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44E00EDF-5240-480B-8A1A-E6D6CEE348A0}" xr6:coauthVersionLast="47" xr6:coauthVersionMax="47" xr10:uidLastSave="{00000000-0000-0000-0000-000000000000}"/>
  <bookViews>
    <workbookView xWindow="28680" yWindow="-120" windowWidth="29040" windowHeight="15720" activeTab="6" xr2:uid="{00000000-000D-0000-FFFF-FFFF00000000}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  <sheet name="junio" sheetId="9" r:id="rId6"/>
    <sheet name="julio" sheetId="10" r:id="rId7"/>
  </sheets>
  <definedNames>
    <definedName name="_xlnm.Print_Area" localSheetId="3">abril!$B$2:$J$10</definedName>
    <definedName name="_xlnm.Print_Area" localSheetId="0">enero!$B$2:$J$10</definedName>
    <definedName name="_xlnm.Print_Area" localSheetId="1">febrero!$B$2:$J$10</definedName>
    <definedName name="_xlnm.Print_Area" localSheetId="6">julio!$B$2:$J$10</definedName>
    <definedName name="_xlnm.Print_Area" localSheetId="5">junio!$B$2:$J$10</definedName>
    <definedName name="_xlnm.Print_Area" localSheetId="2">marzo!$B$2:$J$10</definedName>
    <definedName name="_xlnm.Print_Area" localSheetId="4">Mayo!$B$2:$J$10</definedName>
    <definedName name="_xlnm.Print_Titles" localSheetId="3">abril!$8:$8</definedName>
    <definedName name="_xlnm.Print_Titles" localSheetId="0">enero!$8:$8</definedName>
    <definedName name="_xlnm.Print_Titles" localSheetId="1">febrero!$8:$8</definedName>
    <definedName name="_xlnm.Print_Titles" localSheetId="6">julio!$8:$8</definedName>
    <definedName name="_xlnm.Print_Titles" localSheetId="5">junio!$8:$8</definedName>
    <definedName name="_xlnm.Print_Titles" localSheetId="2">marzo!$8:$8</definedName>
    <definedName name="_xlnm.Print_Titles" localSheetId="4">Mayo!$8:$8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0" l="1"/>
  <c r="G13" i="9"/>
  <c r="G13" i="8"/>
  <c r="G13" i="7"/>
  <c r="G13" i="6"/>
  <c r="G13" i="5"/>
  <c r="G13" i="4"/>
</calcChain>
</file>

<file path=xl/sharedStrings.xml><?xml version="1.0" encoding="utf-8"?>
<sst xmlns="http://schemas.openxmlformats.org/spreadsheetml/2006/main" count="238" uniqueCount="39">
  <si>
    <t>OFICINA INSTITUCIONAL DE RECURSOS HUMANOS</t>
  </si>
  <si>
    <t>FISCALÍA GENERAL DE CUENTAS</t>
  </si>
  <si>
    <t>Fiscal General de Cuentas</t>
  </si>
  <si>
    <t>Permanente</t>
  </si>
  <si>
    <t>PLANILLA DE GASTO DE REPRESENTACIÓN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</si>
  <si>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</si>
  <si>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</si>
  <si>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</si>
  <si>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</si>
  <si>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</si>
  <si>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</si>
  <si>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</si>
  <si>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OBJETO DE GASTO</t>
  </si>
  <si>
    <t>CÉDULA</t>
  </si>
  <si>
    <t xml:space="preserve">Jaime </t>
  </si>
  <si>
    <t>Barroso</t>
  </si>
  <si>
    <t>Yamileth</t>
  </si>
  <si>
    <t>Mitre</t>
  </si>
  <si>
    <t>6-706-2273</t>
  </si>
  <si>
    <t>Roy</t>
  </si>
  <si>
    <t>8-802-2390</t>
  </si>
  <si>
    <t>4-168-574</t>
  </si>
  <si>
    <t>Biodys</t>
  </si>
  <si>
    <t>Cedeño</t>
  </si>
  <si>
    <t>7-92-2783</t>
  </si>
  <si>
    <t>4</t>
  </si>
  <si>
    <t>Enero - 2026</t>
  </si>
  <si>
    <t>Atencio</t>
  </si>
  <si>
    <t>Secretario General</t>
  </si>
  <si>
    <t>Secretario de Investigación de Afectación Patrimonial</t>
  </si>
  <si>
    <t>Secretaria  Administrativa</t>
  </si>
  <si>
    <t>Febrero - 2026</t>
  </si>
  <si>
    <t>Secretaria General</t>
  </si>
  <si>
    <t>Secretaria Administrativa</t>
  </si>
  <si>
    <t>Marzo - 2026</t>
  </si>
  <si>
    <t>Abril  - 2026</t>
  </si>
  <si>
    <t>Mayo  - 2026</t>
  </si>
  <si>
    <t>Junio  - 2026</t>
  </si>
  <si>
    <t>Julio 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</si>
</sst>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horizontal="left" vertical="center" indent="1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5" fillId="0" borderId="0" xfId="0" applyFont="1"/>
    <xf numFmtId="166" fontId="5" fillId="0" borderId="0" xfId="0" applyNumberFormat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166" fontId="2" fillId="0" borderId="0" xfId="0" applyNumberFormat="1" applyFont="1" applyAlignment="1">
      <alignment horizontal="right" vertical="center" inden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 indent="1"/>
    </xf>
    <xf numFmtId="49" fontId="2" fillId="0" borderId="0" xfId="0" applyNumberFormat="1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20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FGC" defaultPivotStyle="PivotStyleLight16">
    <tableStyle name="Estilo de tabla dinámica 1" table="0" count="0" xr9:uid="{00000000-0011-0000-FFFF-FFFF00000000}"/>
    <tableStyle name="FGC" pivot="0" count="5" xr9:uid="{B0193400-18F9-40D3-992B-360511E3B66E}">
      <tableStyleElement type="wholeTable" dxfId="200"/>
      <tableStyleElement type="headerRow" dxfId="199"/>
      <tableStyleElement type="totalRow" dxfId="198"/>
      <tableStyleElement type="firstRowStripe" dxfId="197"/>
      <tableStyleElement type="secondRowStripe" dxfId="196"/>
    </tableStyle>
  </tableStyles>
  <colors>
    <mruColors>
      <color rgb="FFF4EED0"/>
      <color rgb="FFCFB53B"/>
      <color rgb="FFE8DCA0"/>
      <color rgb="FFEDE4B5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D546493-5D39-4419-8C80-B50839324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077138F-E8E7-4BF9-A816-C9FAE8AA0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7A508EB-F14E-4C5C-A1A4-B3DD5C3C8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EF968B8-350C-41C5-BF45-8D28B0C28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74EC6EDC-091D-4FF1-9427-977F41DF9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B03103AF-D090-4415-A637-FC5037733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8:J13" totalsRowCount="1" headerRowDxfId="171" dataDxfId="169" totalsRowDxfId="167" headerRowBorderDxfId="170" tableBorderDxfId="168" totalsRowBorderDxfId="166" headerRowCellStyle="Moneda 2">
  <sortState xmlns:xlrd2="http://schemas.microsoft.com/office/spreadsheetml/2017/richdata2" ref="B9:L10">
    <sortCondition ref="B8:B10"/>
  </sortState>
  <tableColumns count="9">
    <tableColumn id="4" xr3:uid="{00000000-0010-0000-0000-000004000000}" name="POSICIÓN" totalsRowLabel="4" dataDxfId="165" totalsRowDxfId="164" dataCellStyle="Normal 2"/>
    <tableColumn id="1" xr3:uid="{00000000-0010-0000-0000-000001000000}" name="NOMBRE" dataDxfId="163" totalsRowDxfId="162" dataCellStyle="Normal 2"/>
    <tableColumn id="2" xr3:uid="{00000000-0010-0000-0000-000002000000}" name="APELLIDO" dataDxfId="161" totalsRowDxfId="160" dataCellStyle="Normal 2"/>
    <tableColumn id="3" xr3:uid="{00000000-0010-0000-0000-000003000000}" name="CÉDULA" dataDxfId="159" totalsRowDxfId="158" dataCellStyle="Normal 2"/>
    <tableColumn id="9" xr3:uid="{00000000-0010-0000-0000-000009000000}" name="CARGO" dataDxfId="157" totalsRowDxfId="156" dataCellStyle="Normal 2"/>
    <tableColumn id="11" xr3:uid="{00000000-0010-0000-0000-00000B000000}" name="GASTO DE REPRESENTACIÓN" totalsRowFunction="sum" dataDxfId="155" totalsRowDxfId="154" dataCellStyle="Moneda 2"/>
    <tableColumn id="8" xr3:uid="{00000000-0010-0000-0000-000008000000}" name="INICIO LABORES" dataDxfId="153" totalsRowDxfId="152" dataCellStyle="Normal 2"/>
    <tableColumn id="5" xr3:uid="{00000000-0010-0000-0000-000005000000}" name="OBJETO DE GASTO" dataDxfId="151" totalsRowDxfId="150" dataCellStyle="Normal 2"/>
    <tableColumn id="10" xr3:uid="{00000000-0010-0000-0000-00000A000000}" name="ESTATUS" dataDxfId="149" totalsRowDxfId="148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25BC7D-551A-4D50-AF4B-01F0A060D4F2}" name="Tabla13" displayName="Tabla13" ref="B8:J13" totalsRowCount="1" headerRowDxfId="147" dataDxfId="145" totalsRowDxfId="143" headerRowBorderDxfId="146" tableBorderDxfId="144" totalsRowBorderDxfId="142" headerRowCellStyle="Moneda 2">
  <sortState xmlns:xlrd2="http://schemas.microsoft.com/office/spreadsheetml/2017/richdata2" ref="B9:L10">
    <sortCondition ref="B8:B10"/>
  </sortState>
  <tableColumns count="9">
    <tableColumn id="4" xr3:uid="{9B66A17C-09D2-4ED0-AAAA-BC51BECE83A6}" name="POSICIÓN" totalsRowLabel="4" dataDxfId="141" totalsRowDxfId="140" dataCellStyle="Normal 2"/>
    <tableColumn id="1" xr3:uid="{B3DBF0BF-4C11-47F7-AA22-9913D44ED8A8}" name="NOMBRE" dataDxfId="139" totalsRowDxfId="138" dataCellStyle="Normal 2"/>
    <tableColumn id="2" xr3:uid="{4E0D5106-496D-4C1E-8F6B-24D35A68D2FC}" name="APELLIDO" dataDxfId="137" totalsRowDxfId="136" dataCellStyle="Normal 2"/>
    <tableColumn id="3" xr3:uid="{985D1645-3B7E-4630-84B6-C8618AC34570}" name="CÉDULA" dataDxfId="135" totalsRowDxfId="134" dataCellStyle="Normal 2"/>
    <tableColumn id="9" xr3:uid="{1851E0F0-E743-4A2E-83EF-2510EA08E265}" name="CARGO" dataDxfId="133" totalsRowDxfId="132" dataCellStyle="Normal 2"/>
    <tableColumn id="11" xr3:uid="{EAFC489E-CF0E-40DA-8A93-FFC14D28B482}" name="GASTO DE REPRESENTACIÓN" totalsRowFunction="sum" dataDxfId="131" totalsRowDxfId="130" dataCellStyle="Moneda 2"/>
    <tableColumn id="8" xr3:uid="{BFD122D8-BE91-4A4C-B7DF-2954F30A2127}" name="INICIO LABORES" dataDxfId="129" totalsRowDxfId="128" dataCellStyle="Normal 2"/>
    <tableColumn id="5" xr3:uid="{62238D55-40CA-48CC-82EB-3F820B988D2D}" name="OBJETO DE GASTO" dataDxfId="127" totalsRowDxfId="126" dataCellStyle="Normal 2"/>
    <tableColumn id="10" xr3:uid="{CF2E907C-E2B8-4103-8908-B59F65A0F1EB}" name="ESTATUS" dataDxfId="125" totalsRowDxfId="124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35E93C-52DF-4186-8503-CA391974C9E0}" name="Tabla14" displayName="Tabla14" ref="B8:J13" totalsRowCount="1" headerRowDxfId="123" dataDxfId="121" totalsRowDxfId="119" headerRowBorderDxfId="122" tableBorderDxfId="120" totalsRowBorderDxfId="118" headerRowCellStyle="Moneda 2">
  <sortState xmlns:xlrd2="http://schemas.microsoft.com/office/spreadsheetml/2017/richdata2" ref="B9:L10">
    <sortCondition ref="B8:B10"/>
  </sortState>
  <tableColumns count="9">
    <tableColumn id="4" xr3:uid="{7550053C-D8FD-4B89-A31E-076A5F38864B}" name="POSICIÓN" totalsRowLabel="4" dataDxfId="117" totalsRowDxfId="116" dataCellStyle="Normal 2"/>
    <tableColumn id="1" xr3:uid="{E7944C07-42D2-4652-8784-38D9E4E1735C}" name="NOMBRE" dataDxfId="115" totalsRowDxfId="114" dataCellStyle="Normal 2"/>
    <tableColumn id="2" xr3:uid="{0DCFCE20-9FAC-44DF-91F9-8C2E2151C829}" name="APELLIDO" dataDxfId="113" totalsRowDxfId="112" dataCellStyle="Normal 2"/>
    <tableColumn id="3" xr3:uid="{5C247549-51FB-44D9-98B7-95F6C9FB251E}" name="CÉDULA" dataDxfId="111" totalsRowDxfId="110" dataCellStyle="Normal 2"/>
    <tableColumn id="9" xr3:uid="{6C7CCFF7-EE47-490E-8F0D-87F756146A52}" name="CARGO" dataDxfId="109" totalsRowDxfId="108" dataCellStyle="Normal 2"/>
    <tableColumn id="11" xr3:uid="{48EBB9E7-A07A-44C1-B70B-D22D73850EFE}" name="GASTO DE REPRESENTACIÓN" totalsRowFunction="sum" dataDxfId="107" totalsRowDxfId="106" dataCellStyle="Moneda 2"/>
    <tableColumn id="8" xr3:uid="{D86B711A-060F-4CC7-ACD1-4F1DE09863B8}" name="INICIO LABORES" dataDxfId="105" totalsRowDxfId="104" dataCellStyle="Normal 2"/>
    <tableColumn id="5" xr3:uid="{0749ED8E-89CA-4C14-A107-25FCE60DBB5E}" name="OBJETO DE GASTO" dataDxfId="103" totalsRowDxfId="102" dataCellStyle="Normal 2"/>
    <tableColumn id="10" xr3:uid="{19312D24-B296-4838-A5AE-859519B9A6DE}" name="ESTATUS" dataDxfId="101" totalsRowDxfId="100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F3FD116-720E-41F0-84CA-33CC2AAFAD9A}" name="Tabla15" displayName="Tabla15" ref="B8:J13" totalsRowCount="1" headerRowDxfId="99" dataDxfId="97" totalsRowDxfId="95" headerRowBorderDxfId="98" tableBorderDxfId="96" totalsRowBorderDxfId="94" headerRowCellStyle="Moneda 2">
  <sortState xmlns:xlrd2="http://schemas.microsoft.com/office/spreadsheetml/2017/richdata2" ref="B9:L10">
    <sortCondition ref="B8:B10"/>
  </sortState>
  <tableColumns count="9">
    <tableColumn id="4" xr3:uid="{8AEBEA06-DFAB-4340-B897-3CBA98BA79B6}" name="POSICIÓN" totalsRowLabel="4" dataDxfId="93" totalsRowDxfId="92" dataCellStyle="Normal 2"/>
    <tableColumn id="1" xr3:uid="{770F8966-5BFF-436D-B28F-9C0609480D28}" name="NOMBRE" dataDxfId="91" totalsRowDxfId="90" dataCellStyle="Normal 2"/>
    <tableColumn id="2" xr3:uid="{A6AA963F-7537-4BA3-AA75-621EEB90C2B4}" name="APELLIDO" dataDxfId="89" totalsRowDxfId="88" dataCellStyle="Normal 2"/>
    <tableColumn id="3" xr3:uid="{89D19017-6AAC-4404-9BDA-1694D2D80D76}" name="CÉDULA" dataDxfId="87" totalsRowDxfId="86" dataCellStyle="Normal 2"/>
    <tableColumn id="9" xr3:uid="{5ADF4440-C26F-47B5-8033-A0A0B4FC937C}" name="CARGO" dataDxfId="85" totalsRowDxfId="84" dataCellStyle="Normal 2"/>
    <tableColumn id="11" xr3:uid="{5415DF9B-AACC-4CB6-8E0C-8263D5180A9B}" name="GASTO DE REPRESENTACIÓN" totalsRowFunction="sum" dataDxfId="83" totalsRowDxfId="82" dataCellStyle="Moneda 2"/>
    <tableColumn id="8" xr3:uid="{9D6806E2-E4DE-4616-9B3A-2B338A96A459}" name="INICIO LABORES" dataDxfId="81" totalsRowDxfId="80" dataCellStyle="Normal 2"/>
    <tableColumn id="5" xr3:uid="{8E177696-83D1-49A6-A999-4574F41FBD79}" name="OBJETO DE GASTO" dataDxfId="79" totalsRowDxfId="78" dataCellStyle="Normal 2"/>
    <tableColumn id="10" xr3:uid="{213D949A-1F3C-4EF8-ACC6-3849E2ABC528}" name="ESTATUS" dataDxfId="77" totalsRowDxfId="76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CFD7FCF-DF3E-42A4-83A6-84AB137870B6}" name="Tabla16" displayName="Tabla16" ref="B8:J13" totalsRowCount="1" headerRowDxfId="195" dataDxfId="193" totalsRowDxfId="191" headerRowBorderDxfId="194" tableBorderDxfId="192" totalsRowBorderDxfId="190" headerRowCellStyle="Moneda 2">
  <sortState xmlns:xlrd2="http://schemas.microsoft.com/office/spreadsheetml/2017/richdata2" ref="B9:L10">
    <sortCondition ref="B8:B10"/>
  </sortState>
  <tableColumns count="9">
    <tableColumn id="4" xr3:uid="{64C20432-53FD-47E7-A9E8-36FA67A8D50F}" name="POSICIÓN" totalsRowLabel="4" dataDxfId="189" totalsRowDxfId="188" dataCellStyle="Normal 2"/>
    <tableColumn id="1" xr3:uid="{35735C3E-A1DC-4A27-9C47-DB54B62FBFA9}" name="NOMBRE" dataDxfId="187" totalsRowDxfId="186" dataCellStyle="Normal 2"/>
    <tableColumn id="2" xr3:uid="{F247AA0B-3B5E-46CE-B1C7-4325CD3F360A}" name="APELLIDO" dataDxfId="185" totalsRowDxfId="184" dataCellStyle="Normal 2"/>
    <tableColumn id="3" xr3:uid="{231D2A30-E3D3-4790-95D5-C891D8B36F15}" name="CÉDULA" dataDxfId="183" totalsRowDxfId="182" dataCellStyle="Normal 2"/>
    <tableColumn id="9" xr3:uid="{3D874590-495D-4679-93E7-204FD1D91129}" name="CARGO" dataDxfId="181" totalsRowDxfId="180" dataCellStyle="Normal 2"/>
    <tableColumn id="11" xr3:uid="{EC2C8D83-9808-4A03-A0FD-F6950B6F5454}" name="GASTO DE REPRESENTACIÓN" totalsRowFunction="sum" dataDxfId="179" totalsRowDxfId="178" dataCellStyle="Moneda 2"/>
    <tableColumn id="8" xr3:uid="{9E5FC00F-2FB6-4FAD-9FEB-35F006E46A55}" name="INICIO LABORES" dataDxfId="177" totalsRowDxfId="176" dataCellStyle="Normal 2"/>
    <tableColumn id="5" xr3:uid="{BED3D4E8-BF7D-4E9E-A9D8-67FEAA864F2A}" name="OBJETO DE GASTO" dataDxfId="175" totalsRowDxfId="174" dataCellStyle="Normal 2"/>
    <tableColumn id="10" xr3:uid="{8846B34B-1754-4D3B-BC7D-AC03BEA67413}" name="ESTATUS" dataDxfId="173" totalsRowDxfId="172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8C1922C-45AE-4B8C-A4E6-1E33588098E6}" name="Tabla17" displayName="Tabla17" ref="B8:J13" totalsRowCount="1" headerRowDxfId="51" dataDxfId="50" totalsRowDxfId="49" headerRowBorderDxfId="47" tableBorderDxfId="48" totalsRowBorderDxfId="46" headerRowCellStyle="Moneda 2">
  <sortState xmlns:xlrd2="http://schemas.microsoft.com/office/spreadsheetml/2017/richdata2" ref="B9:L10">
    <sortCondition ref="B8:B10"/>
  </sortState>
  <tableColumns count="9">
    <tableColumn id="4" xr3:uid="{CBAD0FD6-B634-4F65-AB51-76172C8291CC}" name="POSICIÓN" totalsRowLabel="4" dataDxfId="44" totalsRowDxfId="45" dataCellStyle="Normal 2"/>
    <tableColumn id="1" xr3:uid="{6261090F-29C6-45AB-BF6C-4D4381252C17}" name="NOMBRE" dataDxfId="42" totalsRowDxfId="43" dataCellStyle="Normal 2"/>
    <tableColumn id="2" xr3:uid="{4187D2FC-8133-402B-BD62-3505521C0E0E}" name="APELLIDO" dataDxfId="40" totalsRowDxfId="41" dataCellStyle="Normal 2"/>
    <tableColumn id="3" xr3:uid="{865EFE02-80E1-42B3-9AAE-1FEEC73CDA5E}" name="CÉDULA" dataDxfId="38" totalsRowDxfId="39" dataCellStyle="Normal 2"/>
    <tableColumn id="9" xr3:uid="{C2460010-9D94-4BBE-A1DB-2B0D411D194B}" name="CARGO" dataDxfId="36" totalsRowDxfId="37" dataCellStyle="Normal 2"/>
    <tableColumn id="11" xr3:uid="{1E710B9B-DD81-48D5-B26F-FF4042452CA2}" name="GASTO DE REPRESENTACIÓN" totalsRowFunction="sum" dataDxfId="34" totalsRowDxfId="35" dataCellStyle="Moneda 2"/>
    <tableColumn id="8" xr3:uid="{092E31A1-3E7E-448D-891E-DDF24D59A8A8}" name="INICIO LABORES" dataDxfId="32" totalsRowDxfId="33" dataCellStyle="Normal 2"/>
    <tableColumn id="5" xr3:uid="{02F6061C-997D-4446-944F-AE51714ED1F1}" name="OBJETO DE GASTO" dataDxfId="30" totalsRowDxfId="31" dataCellStyle="Normal 2"/>
    <tableColumn id="10" xr3:uid="{747DA698-2D0F-467E-9EE6-9E99322AEA84}" name="ESTATUS" dataDxfId="28" totalsRowDxfId="29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6156925-F76B-476A-8E3E-1212694DF947}" name="Tabla18" displayName="Tabla18" ref="B8:J13" totalsRowCount="1" headerRowDxfId="23" dataDxfId="22" totalsRowDxfId="21" headerRowBorderDxfId="19" tableBorderDxfId="20" totalsRowBorderDxfId="18" headerRowCellStyle="Moneda 2">
  <sortState xmlns:xlrd2="http://schemas.microsoft.com/office/spreadsheetml/2017/richdata2" ref="B9:L10">
    <sortCondition ref="B8:B10"/>
  </sortState>
  <tableColumns count="9">
    <tableColumn id="4" xr3:uid="{C3072F60-3704-40FB-860B-9174EBAA0529}" name="POSICIÓN" totalsRowLabel="4" dataDxfId="16" totalsRowDxfId="17" dataCellStyle="Normal 2"/>
    <tableColumn id="1" xr3:uid="{BE4C61AB-0B46-4E48-836A-F75FEB9323D0}" name="NOMBRE" dataDxfId="14" totalsRowDxfId="15" dataCellStyle="Normal 2"/>
    <tableColumn id="2" xr3:uid="{662279C5-E294-44E3-9C59-5FD7B33DA6BC}" name="APELLIDO" dataDxfId="12" totalsRowDxfId="13" dataCellStyle="Normal 2"/>
    <tableColumn id="3" xr3:uid="{936C48D4-ECA7-4499-AA44-27DD6B2D35EC}" name="CÉDULA" dataDxfId="10" totalsRowDxfId="11" dataCellStyle="Normal 2"/>
    <tableColumn id="9" xr3:uid="{FDFA3305-B21D-4395-AB25-4BD413E09F16}" name="CARGO" dataDxfId="8" totalsRowDxfId="9" dataCellStyle="Normal 2"/>
    <tableColumn id="11" xr3:uid="{7D406F1E-2F5C-4EAA-8E39-29BFD2F978F1}" name="GASTO DE REPRESENTACIÓN" totalsRowFunction="sum" dataDxfId="6" totalsRowDxfId="7" dataCellStyle="Moneda 2"/>
    <tableColumn id="8" xr3:uid="{A25AD2E1-412B-494A-9776-7A95D4EA90F2}" name="INICIO LABORES" dataDxfId="4" totalsRowDxfId="5" dataCellStyle="Normal 2"/>
    <tableColumn id="5" xr3:uid="{B6467A6B-4935-4202-AECD-F8DBECD0D283}" name="OBJETO DE GASTO" dataDxfId="2" totalsRowDxfId="3" dataCellStyle="Normal 2"/>
    <tableColumn id="10" xr3:uid="{386AE313-95C8-40AD-BC31-EA405550170B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13"/>
  <sheetViews>
    <sheetView showGridLines="0" showRuler="0" zoomScale="80" zoomScaleNormal="80" workbookViewId="0">
      <selection activeCell="G21" sqref="G21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26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28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30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SUBTOTAL(109,Tabla1[GASTO DE REPRESENTACIÓN])</f>
        <v>8500</v>
      </c>
      <c r="H13" s="23"/>
      <c r="I13" s="24"/>
      <c r="J13" s="25"/>
    </row>
  </sheetData>
  <mergeCells count="4">
    <mergeCell ref="B6:J6"/>
    <mergeCell ref="B5:J5"/>
    <mergeCell ref="B3:J3"/>
    <mergeCell ref="B2:J2"/>
  </mergeCells>
  <conditionalFormatting sqref="B13:B1048576 B2:B8">
    <cfRule type="duplicateValues" dxfId="75" priority="16"/>
  </conditionalFormatting>
  <conditionalFormatting sqref="E11">
    <cfRule type="duplicateValues" dxfId="74" priority="1"/>
  </conditionalFormatting>
  <conditionalFormatting sqref="E12">
    <cfRule type="duplicateValues" dxfId="73" priority="2"/>
  </conditionalFormatting>
  <conditionalFormatting sqref="E13:E1048576 E4 E7:E10">
    <cfRule type="duplicateValues" dxfId="72" priority="1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244A1-DEBA-4D19-BE2E-2119293A890F}">
  <sheetPr>
    <pageSetUpPr fitToPage="1"/>
  </sheetPr>
  <dimension ref="B2:L13"/>
  <sheetViews>
    <sheetView showGridLines="0" showRuler="0" zoomScale="80" zoomScaleNormal="80" workbookViewId="0">
      <selection activeCell="E20" sqref="E20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31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SUBTOTAL(109,Tabla13[GASTO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71" priority="4"/>
  </conditionalFormatting>
  <conditionalFormatting sqref="E11">
    <cfRule type="duplicateValues" dxfId="70" priority="1"/>
  </conditionalFormatting>
  <conditionalFormatting sqref="E12">
    <cfRule type="duplicateValues" dxfId="69" priority="2"/>
  </conditionalFormatting>
  <conditionalFormatting sqref="E13:E1048576 E4 E7:E10">
    <cfRule type="duplicateValues" dxfId="68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32412-FD29-49AA-933F-C1BE80CDA3AA}">
  <sheetPr>
    <pageSetUpPr fitToPage="1"/>
  </sheetPr>
  <dimension ref="B2:L13"/>
  <sheetViews>
    <sheetView showGridLines="0" showRuler="0" zoomScale="80" zoomScaleNormal="80" workbookViewId="0">
      <selection activeCell="F15" sqref="F15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34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SUBTOTAL(109,Tabla14[GASTO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67" priority="4"/>
  </conditionalFormatting>
  <conditionalFormatting sqref="E11">
    <cfRule type="duplicateValues" dxfId="66" priority="1"/>
  </conditionalFormatting>
  <conditionalFormatting sqref="E12">
    <cfRule type="duplicateValues" dxfId="65" priority="2"/>
  </conditionalFormatting>
  <conditionalFormatting sqref="E13:E1048576 E4 E7:E10">
    <cfRule type="duplicateValues" dxfId="64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5BA1F-C01C-4B08-AF4E-8AE674758278}">
  <sheetPr>
    <pageSetUpPr fitToPage="1"/>
  </sheetPr>
  <dimension ref="B2:L13"/>
  <sheetViews>
    <sheetView showGridLines="0" showRuler="0" zoomScale="80" zoomScaleNormal="80" workbookViewId="0">
      <selection activeCell="G23" sqref="G23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35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SUBTOTAL(109,Tabla15[GASTO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63" priority="4"/>
  </conditionalFormatting>
  <conditionalFormatting sqref="E11">
    <cfRule type="duplicateValues" dxfId="62" priority="1"/>
  </conditionalFormatting>
  <conditionalFormatting sqref="E12">
    <cfRule type="duplicateValues" dxfId="61" priority="2"/>
  </conditionalFormatting>
  <conditionalFormatting sqref="E13:E1048576 E4 E7:E10">
    <cfRule type="duplicateValues" dxfId="60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82BCC-F69B-4DE7-9CAE-C2481EEAA30C}">
  <sheetPr>
    <pageSetUpPr fitToPage="1"/>
  </sheetPr>
  <dimension ref="B2:L13"/>
  <sheetViews>
    <sheetView showGridLines="0" showRuler="0" zoomScale="80" zoomScaleNormal="80" workbookViewId="0">
      <selection activeCell="F18" sqref="F18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36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SUBTOTAL(109,Tabla16[GASTO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59" priority="4"/>
  </conditionalFormatting>
  <conditionalFormatting sqref="E11">
    <cfRule type="duplicateValues" dxfId="58" priority="1"/>
  </conditionalFormatting>
  <conditionalFormatting sqref="E12">
    <cfRule type="duplicateValues" dxfId="57" priority="2"/>
  </conditionalFormatting>
  <conditionalFormatting sqref="E13:E1048576 E4 E7:E10">
    <cfRule type="duplicateValues" dxfId="56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EA5F9-2C30-4335-A5E0-DA5CDA72B3FB}">
  <sheetPr>
    <pageSetUpPr fitToPage="1"/>
  </sheetPr>
  <dimension ref="B2:L13"/>
  <sheetViews>
    <sheetView showGridLines="0" showRuler="0" zoomScale="80" zoomScaleNormal="80" workbookViewId="0">
      <selection activeCell="E21" sqref="E21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37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SUBTOTAL(109,Tabla17[GASTO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55" priority="4"/>
  </conditionalFormatting>
  <conditionalFormatting sqref="E11">
    <cfRule type="duplicateValues" dxfId="54" priority="1"/>
  </conditionalFormatting>
  <conditionalFormatting sqref="E12">
    <cfRule type="duplicateValues" dxfId="53" priority="2"/>
  </conditionalFormatting>
  <conditionalFormatting sqref="E13:E1048576 E4 E7:E10">
    <cfRule type="duplicateValues" dxfId="52" priority="3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4EB45-C83C-4F07-8095-E0A4255C7130}">
  <sheetPr>
    <pageSetUpPr fitToPage="1"/>
  </sheetPr>
  <dimension ref="B2:L13"/>
  <sheetViews>
    <sheetView showGridLines="0" tabSelected="1" showRuler="0" zoomScale="80" zoomScaleNormal="80" workbookViewId="0">
      <selection activeCell="C26" sqref="C26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27" t="s">
        <v>1</v>
      </c>
      <c r="C2" s="27"/>
      <c r="D2" s="27"/>
      <c r="E2" s="27"/>
      <c r="F2" s="27"/>
      <c r="G2" s="27"/>
      <c r="H2" s="27"/>
      <c r="I2" s="27"/>
      <c r="J2" s="27"/>
      <c r="L2" s="1"/>
    </row>
    <row r="3" spans="2:12" ht="15" x14ac:dyDescent="0.3">
      <c r="B3" s="27" t="s">
        <v>0</v>
      </c>
      <c r="C3" s="27"/>
      <c r="D3" s="27"/>
      <c r="E3" s="27"/>
      <c r="F3" s="27"/>
      <c r="G3" s="27"/>
      <c r="H3" s="27"/>
      <c r="I3" s="27"/>
      <c r="J3" s="27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28" t="s">
        <v>4</v>
      </c>
      <c r="C5" s="28"/>
      <c r="D5" s="28"/>
      <c r="E5" s="28"/>
      <c r="F5" s="28"/>
      <c r="G5" s="28"/>
      <c r="H5" s="28"/>
      <c r="I5" s="28"/>
      <c r="J5" s="28"/>
      <c r="L5" s="1"/>
    </row>
    <row r="6" spans="2:12" x14ac:dyDescent="0.3">
      <c r="B6" s="29" t="s">
        <v>38</v>
      </c>
      <c r="C6" s="29"/>
      <c r="D6" s="29"/>
      <c r="E6" s="29"/>
      <c r="F6" s="29"/>
      <c r="G6" s="29"/>
      <c r="H6" s="29"/>
      <c r="I6" s="29"/>
      <c r="J6" s="29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5</v>
      </c>
      <c r="C8" s="16" t="s">
        <v>6</v>
      </c>
      <c r="D8" s="16" t="s">
        <v>7</v>
      </c>
      <c r="E8" s="17" t="s">
        <v>13</v>
      </c>
      <c r="F8" s="20" t="s">
        <v>8</v>
      </c>
      <c r="G8" s="19" t="s">
        <v>10</v>
      </c>
      <c r="H8" s="12" t="s">
        <v>11</v>
      </c>
      <c r="I8" s="12" t="s">
        <v>12</v>
      </c>
      <c r="J8" s="13" t="s">
        <v>9</v>
      </c>
    </row>
    <row r="9" spans="2:12" ht="21.75" customHeight="1" x14ac:dyDescent="0.3">
      <c r="B9" s="21">
        <v>1</v>
      </c>
      <c r="C9" s="9" t="s">
        <v>14</v>
      </c>
      <c r="D9" s="9" t="s">
        <v>15</v>
      </c>
      <c r="E9" s="18" t="s">
        <v>21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16</v>
      </c>
      <c r="D10" s="9" t="s">
        <v>27</v>
      </c>
      <c r="E10" s="18" t="s">
        <v>20</v>
      </c>
      <c r="F10" s="9" t="s">
        <v>32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19</v>
      </c>
      <c r="D11" s="9" t="s">
        <v>17</v>
      </c>
      <c r="E11" s="18" t="s">
        <v>18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22</v>
      </c>
      <c r="D12" s="9" t="s">
        <v>23</v>
      </c>
      <c r="E12" s="18" t="s">
        <v>24</v>
      </c>
      <c r="F12" s="9" t="s">
        <v>33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6" t="s">
        <v>25</v>
      </c>
      <c r="C13" s="18"/>
      <c r="D13" s="18"/>
      <c r="F13" s="18"/>
      <c r="G13" s="6">
        <f>SUBTOTAL(109,Tabla18[GASTO DE REPRESENTACIÓN])</f>
        <v>8500</v>
      </c>
      <c r="H13" s="23"/>
      <c r="I13" s="24"/>
      <c r="J13" s="25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27" priority="4"/>
  </conditionalFormatting>
  <conditionalFormatting sqref="E11">
    <cfRule type="duplicateValues" dxfId="26" priority="1"/>
  </conditionalFormatting>
  <conditionalFormatting sqref="E12">
    <cfRule type="duplicateValues" dxfId="25" priority="2"/>
  </conditionalFormatting>
  <conditionalFormatting sqref="E13:E1048576 E4 E7:E10">
    <cfRule type="duplicateValues" dxfId="24" priority="3"/>
  </conditionalFormatting>
  <printOptions horizontalCentered="1"/>
  <pageMargins left="0" right="0" top="0.48" bottom="0.54" header="0.3" footer="0.3"/>
  <pageSetup paperSize="5" scale="82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14</vt:i4>
      </vt:variant>
    </vt:vector>
  </HeadingPairs>
  <TitlesOfParts>
    <vt:vector size="21" baseType="lpstr">
      <vt:lpstr>enero</vt:lpstr>
      <vt:lpstr>febrero</vt:lpstr>
      <vt:lpstr>marzo</vt:lpstr>
      <vt:lpstr>abril</vt:lpstr>
      <vt:lpstr>Mayo</vt:lpstr>
      <vt:lpstr>junio</vt:lpstr>
      <vt:lpstr>julio</vt:lpstr>
      <vt:lpstr>abril!Área_de_impresión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abril!Títulos_a_imprimir</vt:lpstr>
      <vt:lpstr>enero!Títulos_a_imprimir</vt:lpstr>
      <vt:lpstr>febrero!Títulos_a_imprimir</vt:lpstr>
      <vt:lpstr>julio!Títulos_a_imprimir</vt:lpstr>
      <vt:lpstr>junio!Títulos_a_imprimir</vt:lpstr>
      <vt:lpstr>marzo!Títulos_a_imprimir</vt:lpstr>
      <vt:lpstr>Mayo!Títulos_a_imprimir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2022-08-02T13:46:12Z</cp:lastPrinted>
  <dcterms:created xsi:type="dcterms:W3CDTF">2009-12-21T20:34:09Z</dcterms:created>
  <dcterms:modified xsi:type="dcterms:W3CDTF">2026-08-12T14:27:03Z</dcterms:modified>
</cp:coreProperties>
</file>