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B80F3D8A-DAAA-45F7-BFC9-D5CE979796CE}" xr6:coauthVersionLast="47" xr6:coauthVersionMax="47" xr10:uidLastSave="{00000000-0000-0000-0000-000000000000}"/>
  <bookViews>
    <workbookView xWindow="28680" yWindow="-120" windowWidth="29040" windowHeight="15720" activeTab="9" xr2:uid="{00000000-000D-0000-FFFF-FFFF00000000}"/>
  </bookViews>
  <sheets>
    <sheet name="Enero" sheetId="4" r:id="rId1"/>
    <sheet name="Febrero" sheetId="6" r:id="rId2"/>
    <sheet name="marzo" sheetId="7" r:id="rId3"/>
    <sheet name="abril" sheetId="8" r:id="rId4"/>
    <sheet name="mayo" sheetId="9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</sheets>
  <definedNames>
    <definedName name="_xlnm.Print_Area" localSheetId="3">abril!$B$2:$J$11</definedName>
    <definedName name="_xlnm.Print_Area" localSheetId="7">agosto!$B$2:$J$11</definedName>
    <definedName name="_xlnm.Print_Area" localSheetId="0">Enero!$B$2:$J$11</definedName>
    <definedName name="_xlnm.Print_Area" localSheetId="1">Febrero!$B$2:$J$11</definedName>
    <definedName name="_xlnm.Print_Area" localSheetId="6">julio!$B$1:$J$12</definedName>
    <definedName name="_xlnm.Print_Area" localSheetId="5">junio!$B$2:$J$10</definedName>
    <definedName name="_xlnm.Print_Area" localSheetId="4">mayo!$B$2:$J$10</definedName>
    <definedName name="_xlnm.Print_Area" localSheetId="8">septiembre!$B$2:$J$10</definedName>
    <definedName name="Print_Area" localSheetId="2">marzo!$B$2:$J$11</definedName>
    <definedName name="Print_Titles" localSheetId="2">marzo!$8:$8</definedName>
    <definedName name="_xlnm.Print_Titles" localSheetId="3">abril!$8:$8</definedName>
    <definedName name="_xlnm.Print_Titles" localSheetId="7">agosto!$8:$8</definedName>
    <definedName name="_xlnm.Print_Titles" localSheetId="0">Enero!$8:$8</definedName>
    <definedName name="_xlnm.Print_Titles" localSheetId="1">Febrero!$8:$8</definedName>
    <definedName name="_xlnm.Print_Titles" localSheetId="6">julio!$8:$8</definedName>
    <definedName name="_xlnm.Print_Titles" localSheetId="5">junio!$8:$8</definedName>
    <definedName name="_xlnm.Print_Titles" localSheetId="4">mayo!$8:$8</definedName>
    <definedName name="_xlnm.Print_Titles" localSheetId="9">octubre!$8:$8</definedName>
    <definedName name="_xlnm.Print_Titles" localSheetId="8">septiembre!$8:$8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  <c r="G12" i="13"/>
  <c r="G13" i="12"/>
  <c r="G12" i="11"/>
  <c r="G12" i="10"/>
  <c r="G12" i="9"/>
  <c r="G13" i="8"/>
  <c r="G13" i="7"/>
  <c r="G13" i="6"/>
  <c r="G13" i="4"/>
</calcChain>
</file>

<file path=xl/sharedStrings.xml><?xml version="1.0" encoding="utf-8"?>
<sst xmlns="http://schemas.openxmlformats.org/spreadsheetml/2006/main" count="316" uniqueCount="54">
  <si>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</si>
  <si>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</si>
  <si>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</si>
  <si>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</si>
  <si>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</si>
  <si>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</si>
  <si>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</si>
  <si>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</si>
  <si>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</si>
  <si>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</si>
  <si>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</si>
  <si>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</si>
  <si>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</si>
  <si>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</si>
  <si>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</si>
  <si>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</si>
  <si>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</si>
  <si>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Waleska Rubiela</t>
  </si>
  <si>
    <t>Hormechea Beluche</t>
  </si>
  <si>
    <t>8-226-2216</t>
  </si>
  <si>
    <t>Andrés Antonio</t>
  </si>
  <si>
    <t>8-325-810</t>
  </si>
  <si>
    <t>Secretario General</t>
  </si>
  <si>
    <t>CÉDULA</t>
  </si>
  <si>
    <t>Mojica García De Paredes</t>
  </si>
  <si>
    <t>ENERO - 2024</t>
  </si>
  <si>
    <t>Enereida</t>
  </si>
  <si>
    <t>Barrías</t>
  </si>
  <si>
    <t>7-119-567</t>
  </si>
  <si>
    <t>Secretaria de Investigación de Afectación Patrimonial</t>
  </si>
  <si>
    <t>FEBRERO - 2024</t>
  </si>
  <si>
    <t>MARZO - 2024</t>
  </si>
  <si>
    <t>ABRIL - 2024</t>
  </si>
  <si>
    <t>4</t>
  </si>
  <si>
    <t>JUNIO - 2024</t>
  </si>
  <si>
    <t>JULIO - 2024</t>
  </si>
  <si>
    <t>3</t>
  </si>
  <si>
    <t>Agosto - 2024</t>
  </si>
  <si>
    <t xml:space="preserve">Jaime </t>
  </si>
  <si>
    <t>Barroso</t>
  </si>
  <si>
    <t>4-168-574</t>
  </si>
  <si>
    <t>Yamileth</t>
  </si>
  <si>
    <t>Atencío</t>
  </si>
  <si>
    <t>8-802-2390</t>
  </si>
  <si>
    <t>Secreatio General</t>
  </si>
  <si>
    <t>Roy</t>
  </si>
  <si>
    <t>Mitre</t>
  </si>
  <si>
    <t>6-706-2273</t>
  </si>
  <si>
    <t>Septiembre - 2024</t>
  </si>
  <si>
    <t>octubre - 2024</t>
  </si>
  <si>
    <t>Biodys</t>
  </si>
  <si>
    <t>Cedeño</t>
  </si>
  <si>
    <t>7-92-2783</t>
  </si>
  <si>
    <t>Secreatrio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</si>
</sst>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0" fontId="1" fillId="0" borderId="0" xfId="0" applyFont="1"/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4" fontId="3" fillId="0" borderId="1" xfId="2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" fontId="2" fillId="0" borderId="1" xfId="2" applyNumberFormat="1" applyFont="1" applyFill="1" applyBorder="1" applyAlignment="1">
      <alignment vertical="center"/>
    </xf>
    <xf numFmtId="166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left" vertical="center" indent="1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2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275"/>
      <tableStyleElement type="headerRow" dxfId="274"/>
      <tableStyleElement type="totalRow" dxfId="273"/>
      <tableStyleElement type="firstRowStripe" dxfId="272"/>
      <tableStyleElement type="secondRowStripe" dxfId="271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E2535F5-B4E6-4832-A83E-F11734712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87E80E2-13F9-4E41-9868-A087608F7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5DED98A-F59F-4A88-B15D-727734A4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DDE25AF-FD79-4158-A727-5F349CBC1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8DF6F4-9AE5-4710-88F3-83F5A5B76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1197349</xdr:colOff>
      <xdr:row>5</xdr:row>
      <xdr:rowOff>59589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C79D17C-57B2-488E-8A7F-DE45C1BF3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807607" cy="77685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669E7C3-BC7B-4825-951C-C9AA67FDC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4B30867-3FED-4E96-84F2-86B10C8B3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F7B783A-D6D1-4C7E-987A-9C3664F7B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270" dataDxfId="268" totalsRowDxfId="266" headerRowBorderDxfId="269" tableBorderDxfId="267" totalsRowBorderDxfId="265" headerRowCellStyle="Moneda 2">
  <sortState xmlns:xlrd2="http://schemas.microsoft.com/office/spreadsheetml/2017/richdata2" ref="B9:L11">
    <sortCondition ref="B8:B11"/>
  </sortState>
  <tableColumns count="9">
    <tableColumn id="4" xr3:uid="{00000000-0010-0000-0000-000004000000}" name="POSICIÓN" dataDxfId="264" totalsRowDxfId="263" dataCellStyle="Normal 2"/>
    <tableColumn id="1" xr3:uid="{00000000-0010-0000-0000-000001000000}" name="NOMBRE" dataDxfId="262" totalsRowDxfId="261" dataCellStyle="Normal 2"/>
    <tableColumn id="2" xr3:uid="{00000000-0010-0000-0000-000002000000}" name="APELLIDO" dataDxfId="260" totalsRowDxfId="259" dataCellStyle="Normal 2"/>
    <tableColumn id="3" xr3:uid="{00000000-0010-0000-0000-000003000000}" name="CÉDULA" dataDxfId="258" totalsRowDxfId="257" dataCellStyle="Normal 2"/>
    <tableColumn id="9" xr3:uid="{00000000-0010-0000-0000-000009000000}" name="CARGO" dataDxfId="256" totalsRowDxfId="255" dataCellStyle="Normal 2"/>
    <tableColumn id="11" xr3:uid="{00000000-0010-0000-0000-00000B000000}" name="GASTO DE REPRESENTACIÓN" totalsRowFunction="sum" dataDxfId="254" totalsRowDxfId="253" dataCellStyle="Moneda 2"/>
    <tableColumn id="8" xr3:uid="{00000000-0010-0000-0000-000008000000}" name="INICIO LABORES" dataDxfId="252" totalsRowDxfId="251" dataCellStyle="Normal 2"/>
    <tableColumn id="5" xr3:uid="{00000000-0010-0000-0000-000005000000}" name="OBJETO DE GASTO" dataDxfId="250" totalsRowDxfId="249" dataCellStyle="Normal 2"/>
    <tableColumn id="10" xr3:uid="{00000000-0010-0000-0000-00000A000000}" name="ESTATUS" dataDxfId="248" totalsRowDxfId="247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8C8788-FAAA-4A7C-8820-2B4FD5CF8D1E}" name="Tabla14" displayName="Tabla14" ref="B8:J13" totalsRowCount="1" headerRowDxfId="246" dataDxfId="244" totalsRowDxfId="242" headerRowBorderDxfId="245" tableBorderDxfId="243" totalsRowBorderDxfId="241" headerRowCellStyle="Moneda 2">
  <sortState xmlns:xlrd2="http://schemas.microsoft.com/office/spreadsheetml/2017/richdata2" ref="B9:L11">
    <sortCondition ref="B8:B11"/>
  </sortState>
  <tableColumns count="9">
    <tableColumn id="4" xr3:uid="{A9E436B8-298A-40C4-8616-80909AB492AA}" name="POSICIÓN" dataDxfId="240" totalsRowDxfId="239" dataCellStyle="Normal 2"/>
    <tableColumn id="1" xr3:uid="{5E9C759E-01EF-4201-93BF-D44809495522}" name="NOMBRE" dataDxfId="238" totalsRowDxfId="237" dataCellStyle="Normal 2"/>
    <tableColumn id="2" xr3:uid="{77FEF1A6-3676-4D45-AE00-5FBBD6151A93}" name="APELLIDO" dataDxfId="236" totalsRowDxfId="235" dataCellStyle="Normal 2"/>
    <tableColumn id="3" xr3:uid="{D13A18B7-00A1-4254-8490-91B4AE6999DD}" name="CÉDULA" dataDxfId="234" totalsRowDxfId="233" dataCellStyle="Normal 2"/>
    <tableColumn id="9" xr3:uid="{AC0994EF-8B2C-475D-BC53-074380FC5A08}" name="CARGO" dataDxfId="232" totalsRowDxfId="231" dataCellStyle="Normal 2"/>
    <tableColumn id="11" xr3:uid="{E1F07204-E18C-4941-B0F5-52C5A0D965E2}" name="GASTO DE REPRESENTACIÓN" totalsRowFunction="sum" dataDxfId="230" totalsRowDxfId="229" dataCellStyle="Moneda 2"/>
    <tableColumn id="8" xr3:uid="{E463472D-1329-455E-9501-8952EB1DA1A9}" name="INICIO LABORES" dataDxfId="228" totalsRowDxfId="227" dataCellStyle="Normal 2"/>
    <tableColumn id="5" xr3:uid="{E773AB9B-5C2B-4406-92F4-A3EDE52A4BE6}" name="OBJETO DE GASTO" dataDxfId="226" totalsRowDxfId="225" dataCellStyle="Normal 2"/>
    <tableColumn id="10" xr3:uid="{F97192EB-A89E-466A-BB53-B26789836666}" name="ESTATUS" dataDxfId="224" totalsRowDxfId="223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033DA4-E433-49B3-8407-0811F7BFF154}" name="Tabla13" displayName="Tabla13" ref="B8:J13" totalsRowCount="1" headerRowDxfId="222" dataDxfId="220" totalsRowDxfId="218" headerRowBorderDxfId="221" tableBorderDxfId="219" totalsRowBorderDxfId="217" headerRowCellStyle="Moneda 2">
  <sortState xmlns:xlrd2="http://schemas.microsoft.com/office/spreadsheetml/2017/richdata2" ref="B9:L11">
    <sortCondition ref="B8:B11"/>
  </sortState>
  <tableColumns count="9">
    <tableColumn id="4" xr3:uid="{1DAAA461-2341-448C-943C-94ED5944B8F9}" name="POSICIÓN" dataDxfId="216" totalsRowDxfId="215" dataCellStyle="Normal 2"/>
    <tableColumn id="1" xr3:uid="{80451058-E2AA-4BBB-8574-72DC9CDF982E}" name="NOMBRE" dataDxfId="214" totalsRowDxfId="213" dataCellStyle="Normal 2"/>
    <tableColumn id="2" xr3:uid="{1B1A79AF-D97E-424C-8BF0-4688F09FBF74}" name="APELLIDO" dataDxfId="212" totalsRowDxfId="211" dataCellStyle="Normal 2"/>
    <tableColumn id="3" xr3:uid="{19653D0A-615C-4F54-98C2-6B279B61D2DA}" name="CÉDULA" dataDxfId="210" totalsRowDxfId="209" dataCellStyle="Normal 2"/>
    <tableColumn id="9" xr3:uid="{C9B172DD-3AB9-423D-8EBD-72ACEB00BEA2}" name="CARGO" dataDxfId="208" totalsRowDxfId="207" dataCellStyle="Normal 2"/>
    <tableColumn id="11" xr3:uid="{B2EB12D2-4F8A-4764-BB80-F2F8D1B640A5}" name="GASTO DE REPRESENTACIÓN" totalsRowFunction="sum" dataDxfId="206" totalsRowDxfId="205" dataCellStyle="Moneda 2"/>
    <tableColumn id="8" xr3:uid="{67ADE1FA-AF60-4362-A8DB-F2466FC6F13C}" name="INICIO LABORES" dataDxfId="204" totalsRowDxfId="203" dataCellStyle="Normal 2"/>
    <tableColumn id="5" xr3:uid="{CFB227AB-E3DC-400B-941B-3E335F9A7ADC}" name="OBJETO DE GASTO" dataDxfId="202" totalsRowDxfId="201" dataCellStyle="Normal 2"/>
    <tableColumn id="10" xr3:uid="{4A8DE044-EAF3-437C-A04E-30C47363B1AE}" name="ESTATUS" dataDxfId="200" totalsRowDxfId="199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5C4A40-BF13-40D6-92B7-A583B8561653}" name="Tabla15" displayName="Tabla15" ref="B8:J13" totalsRowCount="1" headerRowDxfId="198" dataDxfId="196" totalsRowDxfId="194" headerRowBorderDxfId="197" tableBorderDxfId="195" totalsRowBorderDxfId="193" headerRowCellStyle="Moneda 2">
  <sortState xmlns:xlrd2="http://schemas.microsoft.com/office/spreadsheetml/2017/richdata2" ref="B9:L11">
    <sortCondition ref="B8:B11"/>
  </sortState>
  <tableColumns count="9">
    <tableColumn id="4" xr3:uid="{6812D515-F677-4896-A477-D9F4CC5DBBA2}" name="POSICIÓN" dataDxfId="192" totalsRowDxfId="191" dataCellStyle="Normal 2"/>
    <tableColumn id="1" xr3:uid="{0BD612BA-985C-4C8D-9B20-A1821D10A4FC}" name="NOMBRE" dataDxfId="190" totalsRowDxfId="189" dataCellStyle="Normal 2"/>
    <tableColumn id="2" xr3:uid="{11BDD1BF-853A-4EC5-91A8-E05B51DFDA7E}" name="APELLIDO" dataDxfId="188" totalsRowDxfId="187" dataCellStyle="Normal 2"/>
    <tableColumn id="3" xr3:uid="{D85A3E36-1348-4803-B8D7-B0377A15BA0F}" name="CÉDULA" dataDxfId="186" totalsRowDxfId="185" dataCellStyle="Normal 2"/>
    <tableColumn id="9" xr3:uid="{BA00FBC7-E554-43C3-98F5-904FE6611292}" name="CARGO" dataDxfId="184" totalsRowDxfId="183" dataCellStyle="Normal 2"/>
    <tableColumn id="11" xr3:uid="{70994E81-80FA-4601-AF03-AD916F85ABAA}" name="GASTO DE REPRESENTACIÓN" totalsRowFunction="sum" dataDxfId="182" totalsRowDxfId="181" dataCellStyle="Moneda 2"/>
    <tableColumn id="8" xr3:uid="{09CB4FEC-BF51-40F2-AB73-9060D598B682}" name="INICIO LABORES" dataDxfId="180" totalsRowDxfId="179" dataCellStyle="Normal 2"/>
    <tableColumn id="5" xr3:uid="{EB643F20-9EB7-4494-BCB1-FCCBE0CFD1A0}" name="OBJETO DE GASTO" dataDxfId="178" totalsRowDxfId="177" dataCellStyle="Normal 2"/>
    <tableColumn id="10" xr3:uid="{2084E670-8C65-4390-ABDB-D7E224F4C1D0}" name="ESTATUS" dataDxfId="176" totalsRowDxfId="175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AB4EBF3-7631-476D-817A-F0DC301D38A5}" name="Tabla16" displayName="Tabla16" ref="B8:J12" totalsRowCount="1" headerRowDxfId="174" dataDxfId="172" totalsRowDxfId="170" headerRowBorderDxfId="173" tableBorderDxfId="171" totalsRowBorderDxfId="169" headerRowCellStyle="Moneda 2">
  <sortState xmlns:xlrd2="http://schemas.microsoft.com/office/spreadsheetml/2017/richdata2" ref="B9:L10">
    <sortCondition ref="B8:B10"/>
  </sortState>
  <tableColumns count="9">
    <tableColumn id="4" xr3:uid="{41E7BC5B-F180-4156-9040-3D40D304772F}" name="POSICIÓN" totalsRowLabel="4" dataDxfId="168" totalsRowDxfId="167" dataCellStyle="Normal 2"/>
    <tableColumn id="1" xr3:uid="{EBF34EDE-E86D-456A-89CE-1C0BA336CAD4}" name="NOMBRE" dataDxfId="166" totalsRowDxfId="165" dataCellStyle="Normal 2"/>
    <tableColumn id="2" xr3:uid="{4F0970D3-A13E-4350-8D55-E3FEC1737F17}" name="APELLIDO" dataDxfId="164" totalsRowDxfId="163" dataCellStyle="Normal 2"/>
    <tableColumn id="3" xr3:uid="{183C1CB7-6A63-42B5-8667-C22366B4EE44}" name="CÉDULA" dataDxfId="162" totalsRowDxfId="161" dataCellStyle="Normal 2"/>
    <tableColumn id="9" xr3:uid="{59B7CD22-0289-4E60-A912-E0F888EB6369}" name="CARGO" dataDxfId="160" totalsRowDxfId="159" dataCellStyle="Normal 2"/>
    <tableColumn id="11" xr3:uid="{78A6F803-5F18-4976-AB58-0FC2DEB7E51F}" name="GASTO DE REPRESENTACIÓN" totalsRowFunction="sum" dataDxfId="158" totalsRowDxfId="157" dataCellStyle="Moneda 2"/>
    <tableColumn id="8" xr3:uid="{4077B7B1-E7BD-4776-8F07-831315653331}" name="INICIO LABORES" dataDxfId="156" totalsRowDxfId="155" dataCellStyle="Normal 2"/>
    <tableColumn id="5" xr3:uid="{BE989C34-7EE4-4B6B-BA37-E164EE54BCA2}" name="OBJETO DE GASTO" dataDxfId="154" totalsRowDxfId="153" dataCellStyle="Normal 2"/>
    <tableColumn id="10" xr3:uid="{AA4FF10A-50F4-4E38-AFCF-CD42AF309C2B}" name="ESTATUS" dataDxfId="152" totalsRowDxfId="151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23126A-6366-47C1-9126-190E96F08BB7}" name="Tabla17" displayName="Tabla17" ref="B8:J12" totalsRowCount="1" headerRowDxfId="150" dataDxfId="148" totalsRowDxfId="146" headerRowBorderDxfId="149" tableBorderDxfId="147" totalsRowBorderDxfId="145" headerRowCellStyle="Moneda 2">
  <sortState xmlns:xlrd2="http://schemas.microsoft.com/office/spreadsheetml/2017/richdata2" ref="B9:L10">
    <sortCondition ref="B8:B10"/>
  </sortState>
  <tableColumns count="9">
    <tableColumn id="4" xr3:uid="{C0FE93BD-C669-4701-83D4-5517BFEE4CF6}" name="POSICIÓN" totalsRowLabel="4" dataDxfId="144" totalsRowDxfId="143" dataCellStyle="Normal 2"/>
    <tableColumn id="1" xr3:uid="{1C291E66-EF67-4F28-9DB9-FF0C3488FBC7}" name="NOMBRE" dataDxfId="142" totalsRowDxfId="141" dataCellStyle="Normal 2"/>
    <tableColumn id="2" xr3:uid="{C8A9156A-F7E6-4EE3-BFC0-EFB1F0B36B37}" name="APELLIDO" dataDxfId="140" totalsRowDxfId="139" dataCellStyle="Normal 2"/>
    <tableColumn id="3" xr3:uid="{79067DF8-7913-439B-8BFA-83F15312F2CF}" name="CÉDULA" dataDxfId="138" totalsRowDxfId="137" dataCellStyle="Normal 2"/>
    <tableColumn id="9" xr3:uid="{BAEA5CA7-0765-422D-817C-1494AD23C8CB}" name="CARGO" dataDxfId="136" totalsRowDxfId="135" dataCellStyle="Normal 2"/>
    <tableColumn id="11" xr3:uid="{DED75CE6-5FB5-42E3-9210-570D08A277B0}" name="GASTO DE REPRESENTACIÓN" totalsRowFunction="sum" dataDxfId="134" totalsRowDxfId="133" dataCellStyle="Moneda 2"/>
    <tableColumn id="8" xr3:uid="{2870917A-895E-48C0-B4F5-CB473055F7E5}" name="INICIO LABORES" dataDxfId="132" totalsRowDxfId="131" dataCellStyle="Normal 2"/>
    <tableColumn id="5" xr3:uid="{5FD06EE1-AD65-4EE5-8CCC-8574D4C5FE52}" name="OBJETO DE GASTO" dataDxfId="130" totalsRowDxfId="129" dataCellStyle="Normal 2"/>
    <tableColumn id="10" xr3:uid="{5F27B104-0B8E-4F2B-BC81-AB23A7822551}" name="ESTATUS" dataDxfId="128" totalsRowDxfId="127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858C20-52F1-4EBC-A63E-5217852BB77C}" name="Tabla18" displayName="Tabla18" ref="B8:J12" totalsRowCount="1" headerRowDxfId="126" dataDxfId="124" totalsRowDxfId="122" headerRowBorderDxfId="125" tableBorderDxfId="123" totalsRowBorderDxfId="121" headerRowCellStyle="Moneda 2">
  <sortState xmlns:xlrd2="http://schemas.microsoft.com/office/spreadsheetml/2017/richdata2" ref="B9:L10">
    <sortCondition ref="B8:B10"/>
  </sortState>
  <tableColumns count="9">
    <tableColumn id="4" xr3:uid="{86CAE131-7FEE-4D34-ADEB-102EB9241B74}" name="POSICIÓN" totalsRowLabel="3" dataDxfId="120" totalsRowDxfId="119" dataCellStyle="Normal 2"/>
    <tableColumn id="1" xr3:uid="{EE69B9F0-9C21-4B70-99A3-797F3DBED712}" name="NOMBRE" dataDxfId="118" totalsRowDxfId="117" dataCellStyle="Normal 2"/>
    <tableColumn id="2" xr3:uid="{C83AC41C-84E1-4A61-BC56-BDFBC3BE9A9E}" name="APELLIDO" dataDxfId="116" totalsRowDxfId="115" dataCellStyle="Normal 2"/>
    <tableColumn id="3" xr3:uid="{DC1DD93B-CD72-4E69-B0EA-1FCEE4D3E9F0}" name="CÉDULA" dataDxfId="114" totalsRowDxfId="113" dataCellStyle="Normal 2"/>
    <tableColumn id="9" xr3:uid="{8F135EE9-B24E-418D-B5BD-212C9994F55A}" name="CARGO" dataDxfId="112" totalsRowDxfId="111" dataCellStyle="Normal 2"/>
    <tableColumn id="11" xr3:uid="{E8225015-9E35-4ADB-942F-6CD5C88BE3E8}" name="GASTO DE REPRESENTACIÓN" totalsRowFunction="sum" dataDxfId="110" totalsRowDxfId="109" dataCellStyle="Moneda 2"/>
    <tableColumn id="8" xr3:uid="{9432AC85-2137-4C48-A900-F246F6BECB0F}" name="INICIO LABORES" dataDxfId="108" totalsRowDxfId="107" dataCellStyle="Normal 2"/>
    <tableColumn id="5" xr3:uid="{0CB8E1A5-A9E8-4B55-8488-A52123B39E80}" name="OBJETO DE GASTO" dataDxfId="106" totalsRowDxfId="105" dataCellStyle="Normal 2"/>
    <tableColumn id="10" xr3:uid="{ED35F66B-1FD2-474D-9D55-6896B885DA4C}" name="ESTATUS" dataDxfId="104" totalsRowDxfId="103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06B5513-DEC8-4689-9A7C-045D84303164}" name="Tabla19" displayName="Tabla19" ref="B8:J13" totalsRowCount="1" headerRowDxfId="102" dataDxfId="100" totalsRowDxfId="98" headerRowBorderDxfId="101" tableBorderDxfId="99" totalsRowBorderDxfId="97" headerRowCellStyle="Moneda 2">
  <sortState xmlns:xlrd2="http://schemas.microsoft.com/office/spreadsheetml/2017/richdata2" ref="B9:L11">
    <sortCondition ref="B8:B11"/>
  </sortState>
  <tableColumns count="9">
    <tableColumn id="4" xr3:uid="{9F8AC0DB-1FA1-4258-8305-F6411231CA5B}" name="POSICIÓN" totalsRowLabel="4" dataDxfId="96" totalsRowDxfId="95" dataCellStyle="Normal 2"/>
    <tableColumn id="1" xr3:uid="{F7A8ADA1-382A-434F-962E-69EA72046D17}" name="NOMBRE" dataDxfId="94" totalsRowDxfId="93" dataCellStyle="Normal 2"/>
    <tableColumn id="2" xr3:uid="{CCCBE9D2-9142-420F-A916-C2D6F3901F35}" name="APELLIDO" dataDxfId="92" totalsRowDxfId="91" dataCellStyle="Normal 2"/>
    <tableColumn id="3" xr3:uid="{522FA124-DA78-4217-B4DA-78BAD6A627A5}" name="CÉDULA" dataDxfId="90" totalsRowDxfId="89" dataCellStyle="Normal 2"/>
    <tableColumn id="9" xr3:uid="{107939FE-C860-4209-9E59-6AB8119C86FF}" name="CARGO" dataDxfId="88" totalsRowDxfId="87" dataCellStyle="Normal 2"/>
    <tableColumn id="11" xr3:uid="{BB9DDB7C-6F25-4B10-A6EF-11F6B905D547}" name="GASTO DE REPRESENTACIÓN" totalsRowFunction="sum" dataDxfId="86" totalsRowDxfId="85" dataCellStyle="Moneda 2"/>
    <tableColumn id="8" xr3:uid="{58FA6CC8-0C62-46DC-B78A-668DFAB9940F}" name="INICIO LABORES" dataDxfId="84" totalsRowDxfId="83" dataCellStyle="Normal 2"/>
    <tableColumn id="5" xr3:uid="{BB5A3FD8-5E4D-4566-947E-6BD8D7AC0D04}" name="OBJETO DE GASTO" dataDxfId="82" totalsRowDxfId="81" dataCellStyle="Normal 2"/>
    <tableColumn id="10" xr3:uid="{82090EDE-2273-4CB0-B281-5FB52BEE382B}" name="ESTATUS" dataDxfId="80" totalsRowDxfId="79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8689B45-7661-47DE-841C-542217B3A441}" name="Tabla110" displayName="Tabla110" ref="B8:J12" totalsRowCount="1" headerRowDxfId="78" dataDxfId="76" totalsRowDxfId="74" headerRowBorderDxfId="77" tableBorderDxfId="75" totalsRowBorderDxfId="73" headerRowCellStyle="Moneda 2">
  <sortState xmlns:xlrd2="http://schemas.microsoft.com/office/spreadsheetml/2017/richdata2" ref="B9:L10">
    <sortCondition ref="B8:B10"/>
  </sortState>
  <tableColumns count="9">
    <tableColumn id="4" xr3:uid="{CE1F8CB6-A672-4272-AF73-1ED26BB64849}" name="POSICIÓN" totalsRowLabel="3" dataDxfId="72" totalsRowDxfId="71" dataCellStyle="Normal 2"/>
    <tableColumn id="1" xr3:uid="{7F3798EE-4986-4A50-A878-9791571D79D5}" name="NOMBRE" dataDxfId="70" totalsRowDxfId="69" dataCellStyle="Normal 2"/>
    <tableColumn id="2" xr3:uid="{F0FCE618-DBD2-4A5E-BFCA-593004458125}" name="APELLIDO" dataDxfId="68" totalsRowDxfId="67" dataCellStyle="Normal 2"/>
    <tableColumn id="3" xr3:uid="{011ED5DE-512D-45F0-93EC-3266B1014716}" name="CÉDULA" dataDxfId="66" totalsRowDxfId="65" dataCellStyle="Normal 2"/>
    <tableColumn id="9" xr3:uid="{DA62C89E-D441-4223-9957-1D058A78F8EB}" name="CARGO" dataDxfId="64" totalsRowDxfId="63" dataCellStyle="Normal 2"/>
    <tableColumn id="11" xr3:uid="{5076B3A4-9268-4B79-9084-157498B03506}" name="GASTO DE REPRESENTACIÓN" totalsRowFunction="sum" dataDxfId="62" totalsRowDxfId="61" dataCellStyle="Moneda 2"/>
    <tableColumn id="8" xr3:uid="{C5BA6863-C0F8-4968-AE69-D0064AAF3463}" name="INICIO LABORES" dataDxfId="60" totalsRowDxfId="59" dataCellStyle="Normal 2"/>
    <tableColumn id="5" xr3:uid="{50E753E3-2990-4B93-85DC-FC854D594D9C}" name="OBJETO DE GASTO" dataDxfId="58" totalsRowDxfId="57" dataCellStyle="Normal 2"/>
    <tableColumn id="10" xr3:uid="{B4592506-179C-40EF-BD20-80E549DBB30B}" name="ESTATUS" dataDxfId="56" totalsRowDxfId="55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0AC5540-DFB0-45BD-9EF2-044BD54E4501}" name="Tabla111" displayName="Tabla111" ref="B8:J13" totalsRowCount="1" headerRowDxfId="23" dataDxfId="22" totalsRowDxfId="21" headerRowBorderDxfId="19" tableBorderDxfId="20" totalsRowBorderDxfId="18" headerRowCellStyle="Moneda 2">
  <sortState xmlns:xlrd2="http://schemas.microsoft.com/office/spreadsheetml/2017/richdata2" ref="B9:L10">
    <sortCondition ref="B8:B10"/>
  </sortState>
  <tableColumns count="9">
    <tableColumn id="4" xr3:uid="{AD4A2B1B-4C99-4F0F-BE58-137C8F796F77}" name="POSICIÓN" totalsRowLabel="4" dataDxfId="16" totalsRowDxfId="17" dataCellStyle="Normal 2"/>
    <tableColumn id="1" xr3:uid="{B2DF2EA9-3D14-4C5C-9E47-BC07F86E1412}" name="NOMBRE" dataDxfId="14" totalsRowDxfId="15" dataCellStyle="Normal 2"/>
    <tableColumn id="2" xr3:uid="{BC2B97FF-1E99-41E8-BB7E-3AE79C07AE02}" name="APELLIDO" dataDxfId="12" totalsRowDxfId="13" dataCellStyle="Normal 2"/>
    <tableColumn id="3" xr3:uid="{16BFA77A-BDF8-4B8A-808D-7B1E5541209C}" name="CÉDULA" dataDxfId="10" totalsRowDxfId="11" dataCellStyle="Normal 2"/>
    <tableColumn id="9" xr3:uid="{4809AB8F-E13B-4C27-A056-40B475F8AE2F}" name="CARGO" dataDxfId="8" totalsRowDxfId="9" dataCellStyle="Normal 2"/>
    <tableColumn id="11" xr3:uid="{9503A797-D8C9-4959-8285-7EEA4E9AEC2B}" name="GASTO DE REPRESENTACIÓN" totalsRowFunction="sum" dataDxfId="6" totalsRowDxfId="7" dataCellStyle="Moneda 2"/>
    <tableColumn id="8" xr3:uid="{8EFBFD5A-9179-4DDB-A4BD-C7C54C671057}" name="INICIO LABORES" dataDxfId="4" totalsRowDxfId="5" dataCellStyle="Normal 2"/>
    <tableColumn id="5" xr3:uid="{B1CFD5B3-6BEF-4E7B-A48C-0C6391486678}" name="OBJETO DE GASTO" dataDxfId="2" totalsRowDxfId="3" dataCellStyle="Normal 2"/>
    <tableColumn id="10" xr3:uid="{D66D717F-C5CE-41B4-B3B2-24ED05D06100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D26" sqref="D26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25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SUBTOTAL(109,Tabla1[GASTO DE REPRESENTACIÓN])</f>
        <v>8500</v>
      </c>
      <c r="H13" s="24"/>
      <c r="I13" s="25"/>
      <c r="J13" s="26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54" priority="15"/>
  </conditionalFormatting>
  <conditionalFormatting sqref="E4 E7:E11 E13:E1048576">
    <cfRule type="duplicateValues" dxfId="53" priority="11"/>
  </conditionalFormatting>
  <conditionalFormatting sqref="E12">
    <cfRule type="duplicateValues" dxfId="52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E7E5-1C7B-4C8C-AACC-C07F925548DF}">
  <sheetPr>
    <pageSetUpPr fitToPage="1"/>
  </sheetPr>
  <dimension ref="B2:L13"/>
  <sheetViews>
    <sheetView showGridLines="0" showRuler="0" zoomScale="80" zoomScaleNormal="80" workbookViewId="0">
      <selection activeCell="F28" sqref="F2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30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SUBTOTAL(109,Tabla14[GASTO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1" priority="3"/>
  </conditionalFormatting>
  <conditionalFormatting sqref="E4 E7:E11 E13:E1048576">
    <cfRule type="duplicateValues" dxfId="50" priority="2"/>
  </conditionalFormatting>
  <conditionalFormatting sqref="E12">
    <cfRule type="duplicateValues" dxfId="49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68CD4-791F-42F7-AD13-B912ECFF2D8C}">
  <sheetPr>
    <pageSetUpPr fitToPage="1"/>
  </sheetPr>
  <dimension ref="B2:L13"/>
  <sheetViews>
    <sheetView showGridLines="0" showRuler="0" zoomScale="80" zoomScaleNormal="80" workbookViewId="0">
      <selection activeCell="F16" sqref="F16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31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SUBTOTAL(109,Tabla13[GASTO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48" priority="3"/>
  </conditionalFormatting>
  <conditionalFormatting sqref="E4 E7:E11 E13:E1048576">
    <cfRule type="duplicateValues" dxfId="47" priority="2"/>
  </conditionalFormatting>
  <conditionalFormatting sqref="E12">
    <cfRule type="duplicateValues" dxfId="46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A0EF-D2AD-4915-AC3C-E8B369122A5B}">
  <sheetPr>
    <pageSetUpPr fitToPage="1"/>
  </sheetPr>
  <dimension ref="B2:L13"/>
  <sheetViews>
    <sheetView showGridLines="0" showRuler="0" zoomScale="80" zoomScaleNormal="80" workbookViewId="0">
      <selection activeCell="H12" sqref="H1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32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SUBTOTAL(109,Tabla15[GASTO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45" priority="3"/>
  </conditionalFormatting>
  <conditionalFormatting sqref="E4 E7:E11 E13:E1048576">
    <cfRule type="duplicateValues" dxfId="44" priority="2"/>
  </conditionalFormatting>
  <conditionalFormatting sqref="E12">
    <cfRule type="duplicateValues" dxfId="43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2300-8948-4C0E-B66C-9CAD37A0A74F}">
  <sheetPr>
    <pageSetUpPr fitToPage="1"/>
  </sheetPr>
  <dimension ref="B2:L12"/>
  <sheetViews>
    <sheetView showGridLines="0" showRuler="0" zoomScale="80" zoomScaleNormal="80" workbookViewId="0">
      <selection activeCell="F17" sqref="F17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32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29</v>
      </c>
      <c r="C10" s="9" t="s">
        <v>5</v>
      </c>
      <c r="D10" s="9" t="s">
        <v>6</v>
      </c>
      <c r="E10" s="18" t="s">
        <v>7</v>
      </c>
      <c r="F10" s="9" t="s">
        <v>8</v>
      </c>
      <c r="G10" s="10">
        <v>500</v>
      </c>
      <c r="H10" s="4">
        <v>42646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26</v>
      </c>
      <c r="D11" s="9" t="s">
        <v>27</v>
      </c>
      <c r="E11" s="18" t="s">
        <v>28</v>
      </c>
      <c r="F11" s="9" t="s">
        <v>29</v>
      </c>
      <c r="G11" s="10">
        <v>500</v>
      </c>
      <c r="H11" s="4">
        <v>44515</v>
      </c>
      <c r="I11" s="22">
        <v>30</v>
      </c>
      <c r="J11" s="11" t="s">
        <v>3</v>
      </c>
    </row>
    <row r="12" spans="2:12" x14ac:dyDescent="0.3">
      <c r="B12" s="27" t="s">
        <v>33</v>
      </c>
      <c r="C12" s="18"/>
      <c r="D12" s="18"/>
      <c r="F12" s="18"/>
      <c r="G12" s="6">
        <f>SUBTOTAL(109,Tabla16[GASTO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42" priority="3"/>
  </conditionalFormatting>
  <conditionalFormatting sqref="E11">
    <cfRule type="duplicateValues" dxfId="41" priority="1"/>
  </conditionalFormatting>
  <conditionalFormatting sqref="E12:E1048576 E4 E7:E10">
    <cfRule type="duplicateValues" dxfId="40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108D-B2B2-4BE2-993F-1DFF0FE099B4}">
  <sheetPr>
    <pageSetUpPr fitToPage="1"/>
  </sheetPr>
  <dimension ref="B2:L12"/>
  <sheetViews>
    <sheetView showGridLines="0" showRuler="0" zoomScale="80" zoomScaleNormal="80" workbookViewId="0">
      <selection activeCell="D17" sqref="D17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34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29</v>
      </c>
      <c r="C10" s="9" t="s">
        <v>5</v>
      </c>
      <c r="D10" s="9" t="s">
        <v>6</v>
      </c>
      <c r="E10" s="18" t="s">
        <v>7</v>
      </c>
      <c r="F10" s="9" t="s">
        <v>8</v>
      </c>
      <c r="G10" s="10">
        <v>500</v>
      </c>
      <c r="H10" s="4">
        <v>42646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26</v>
      </c>
      <c r="D11" s="9" t="s">
        <v>27</v>
      </c>
      <c r="E11" s="18" t="s">
        <v>28</v>
      </c>
      <c r="F11" s="9" t="s">
        <v>29</v>
      </c>
      <c r="G11" s="10">
        <v>500</v>
      </c>
      <c r="H11" s="4">
        <v>44515</v>
      </c>
      <c r="I11" s="22">
        <v>30</v>
      </c>
      <c r="J11" s="11" t="s">
        <v>3</v>
      </c>
    </row>
    <row r="12" spans="2:12" x14ac:dyDescent="0.3">
      <c r="B12" s="27" t="s">
        <v>33</v>
      </c>
      <c r="C12" s="18"/>
      <c r="D12" s="18"/>
      <c r="F12" s="18"/>
      <c r="G12" s="6">
        <f>SUBTOTAL(109,Tabla17[GASTO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39" priority="3"/>
  </conditionalFormatting>
  <conditionalFormatting sqref="E11">
    <cfRule type="duplicateValues" dxfId="38" priority="1"/>
  </conditionalFormatting>
  <conditionalFormatting sqref="E12:E1048576 E4 E7:E10">
    <cfRule type="duplicateValues" dxfId="37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5AFE-926B-483E-9BE2-DBECAB4B8048}">
  <sheetPr>
    <pageSetUpPr fitToPage="1"/>
  </sheetPr>
  <dimension ref="B2:L12"/>
  <sheetViews>
    <sheetView showGridLines="0" showRuler="0" zoomScale="80" zoomScaleNormal="80" workbookViewId="0">
      <selection activeCell="F20" sqref="F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35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8" t="s">
        <v>9</v>
      </c>
      <c r="C8" s="29" t="s">
        <v>10</v>
      </c>
      <c r="D8" s="29" t="s">
        <v>11</v>
      </c>
      <c r="E8" s="30" t="s">
        <v>23</v>
      </c>
      <c r="F8" s="28" t="s">
        <v>12</v>
      </c>
      <c r="G8" s="31" t="s">
        <v>14</v>
      </c>
      <c r="H8" s="32" t="s">
        <v>15</v>
      </c>
      <c r="I8" s="32" t="s">
        <v>16</v>
      </c>
      <c r="J8" s="33" t="s">
        <v>13</v>
      </c>
    </row>
    <row r="9" spans="2:12" ht="21.75" customHeight="1" x14ac:dyDescent="0.3">
      <c r="B9" s="34">
        <v>1</v>
      </c>
      <c r="C9" s="35" t="s">
        <v>17</v>
      </c>
      <c r="D9" s="35" t="s">
        <v>18</v>
      </c>
      <c r="E9" s="36" t="s">
        <v>19</v>
      </c>
      <c r="F9" s="35" t="s">
        <v>2</v>
      </c>
      <c r="G9" s="37">
        <v>4000</v>
      </c>
      <c r="H9" s="38">
        <v>43943</v>
      </c>
      <c r="I9" s="39">
        <v>30</v>
      </c>
      <c r="J9" s="40" t="s">
        <v>3</v>
      </c>
      <c r="L9" s="1"/>
    </row>
    <row r="10" spans="2:12" ht="21.75" customHeight="1" x14ac:dyDescent="0.3">
      <c r="B10" s="34">
        <v>29</v>
      </c>
      <c r="C10" s="35" t="s">
        <v>5</v>
      </c>
      <c r="D10" s="35" t="s">
        <v>6</v>
      </c>
      <c r="E10" s="36" t="s">
        <v>7</v>
      </c>
      <c r="F10" s="35" t="s">
        <v>8</v>
      </c>
      <c r="G10" s="37">
        <v>500</v>
      </c>
      <c r="H10" s="38">
        <v>42646</v>
      </c>
      <c r="I10" s="39">
        <v>30</v>
      </c>
      <c r="J10" s="40" t="s">
        <v>3</v>
      </c>
      <c r="L10" s="1"/>
    </row>
    <row r="11" spans="2:12" ht="21.75" customHeight="1" x14ac:dyDescent="0.3">
      <c r="B11" s="34">
        <v>67</v>
      </c>
      <c r="C11" s="35" t="s">
        <v>26</v>
      </c>
      <c r="D11" s="35" t="s">
        <v>27</v>
      </c>
      <c r="E11" s="36" t="s">
        <v>28</v>
      </c>
      <c r="F11" s="35" t="s">
        <v>29</v>
      </c>
      <c r="G11" s="37">
        <v>500</v>
      </c>
      <c r="H11" s="38">
        <v>44515</v>
      </c>
      <c r="I11" s="39">
        <v>30</v>
      </c>
      <c r="J11" s="40" t="s">
        <v>3</v>
      </c>
    </row>
    <row r="12" spans="2:12" x14ac:dyDescent="0.3">
      <c r="B12" s="27" t="s">
        <v>36</v>
      </c>
      <c r="C12" s="18"/>
      <c r="D12" s="18"/>
      <c r="F12" s="18"/>
      <c r="G12" s="6">
        <f>SUBTOTAL(109,Tabla18[GASTO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36" priority="3"/>
  </conditionalFormatting>
  <conditionalFormatting sqref="E11">
    <cfRule type="duplicateValues" dxfId="35" priority="1"/>
  </conditionalFormatting>
  <conditionalFormatting sqref="E12:E1048576 E4 E7:E10">
    <cfRule type="duplicateValues" dxfId="34" priority="2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C7905-81A8-493C-9375-A4ADC109F39A}">
  <sheetPr>
    <pageSetUpPr fitToPage="1"/>
  </sheetPr>
  <dimension ref="B2:L13"/>
  <sheetViews>
    <sheetView showGridLines="0" showRuler="0" zoomScale="80" zoomScaleNormal="80" workbookViewId="0">
      <selection activeCell="C12" sqref="C1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37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45</v>
      </c>
      <c r="D12" s="9" t="s">
        <v>46</v>
      </c>
      <c r="E12" s="18" t="s">
        <v>47</v>
      </c>
      <c r="F12" s="9" t="s">
        <v>29</v>
      </c>
      <c r="G12" s="10">
        <v>500</v>
      </c>
      <c r="H12" s="4">
        <v>45524</v>
      </c>
      <c r="I12" s="22">
        <v>30</v>
      </c>
      <c r="J12" s="11" t="s">
        <v>3</v>
      </c>
    </row>
    <row r="13" spans="2:12" x14ac:dyDescent="0.3">
      <c r="B13" s="27" t="s">
        <v>33</v>
      </c>
      <c r="C13" s="18"/>
      <c r="D13" s="18"/>
      <c r="F13" s="18"/>
      <c r="G13" s="6">
        <f>SUBTOTAL(109,Tabla19[GASTO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3" priority="3"/>
  </conditionalFormatting>
  <conditionalFormatting sqref="E12">
    <cfRule type="duplicateValues" dxfId="32" priority="1"/>
  </conditionalFormatting>
  <conditionalFormatting sqref="E13:E1048576 E4 E7:E11">
    <cfRule type="duplicateValues" dxfId="31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9B27E-1898-4891-8967-45D5E0A12164}">
  <sheetPr>
    <pageSetUpPr fitToPage="1"/>
  </sheetPr>
  <dimension ref="B2:L12"/>
  <sheetViews>
    <sheetView showGridLines="0" showRuler="0" zoomScale="80" zoomScaleNormal="80" workbookViewId="0">
      <selection activeCell="E19" sqref="E19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48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45</v>
      </c>
      <c r="D11" s="9" t="s">
        <v>46</v>
      </c>
      <c r="E11" s="18" t="s">
        <v>47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</row>
    <row r="12" spans="2:12" x14ac:dyDescent="0.3">
      <c r="B12" s="27" t="s">
        <v>36</v>
      </c>
      <c r="C12" s="18"/>
      <c r="D12" s="18"/>
      <c r="F12" s="18"/>
      <c r="G12" s="6">
        <f>SUBTOTAL(109,Tabla110[GASTO DE REPRESENTACIÓN])</f>
        <v>8000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30" priority="3"/>
  </conditionalFormatting>
  <conditionalFormatting sqref="E11">
    <cfRule type="duplicateValues" dxfId="29" priority="1"/>
  </conditionalFormatting>
  <conditionalFormatting sqref="E12:E1048576 E4 E7:E10">
    <cfRule type="duplicateValues" dxfId="28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F6B66-C9F2-47ED-BF38-6E626CE2F41B}">
  <sheetPr>
    <pageSetUpPr fitToPage="1"/>
  </sheetPr>
  <dimension ref="B2:L13"/>
  <sheetViews>
    <sheetView showGridLines="0" showRowColHeaders="0" tabSelected="1" showRuler="0" zoomScale="80" zoomScaleNormal="80" workbookViewId="0">
      <selection activeCell="D20" sqref="D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49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45</v>
      </c>
      <c r="D11" s="9" t="s">
        <v>46</v>
      </c>
      <c r="E11" s="18" t="s">
        <v>47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50</v>
      </c>
      <c r="D12" s="9" t="s">
        <v>51</v>
      </c>
      <c r="E12" s="18" t="s">
        <v>52</v>
      </c>
      <c r="F12" s="9" t="s">
        <v>53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7" t="s">
        <v>33</v>
      </c>
      <c r="C13" s="18"/>
      <c r="D13" s="18"/>
      <c r="F13" s="18"/>
      <c r="G13" s="6">
        <f>SUBTOTAL(109,Tabla111[GASTO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7" priority="4"/>
  </conditionalFormatting>
  <conditionalFormatting sqref="E11">
    <cfRule type="duplicateValues" dxfId="26" priority="1"/>
  </conditionalFormatting>
  <conditionalFormatting sqref="E12">
    <cfRule type="duplicateValues" dxfId="25" priority="2"/>
  </conditionalFormatting>
  <conditionalFormatting sqref="E13:E1048576 E4 E7:E10">
    <cfRule type="duplicateValues" dxfId="24" priority="3"/>
  </conditionalFormatting>
  <printOptions horizontalCentered="1"/>
  <pageMargins left="0" right="0" top="0.48" bottom="0.54" header="0.3" footer="0.3"/>
  <pageSetup paperSize="5" scale="77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19</vt:i4>
      </vt:variant>
    </vt:vector>
  </HeadingPairs>
  <TitlesOfParts>
    <vt:vector size="29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abril!Área_de_impresión</vt:lpstr>
      <vt:lpstr>agosto!Área_de_impresión</vt:lpstr>
      <vt:lpstr>Enero!Área_de_impresión</vt:lpstr>
      <vt:lpstr>Febrero!Área_de_impresión</vt:lpstr>
      <vt:lpstr>julio!Área_de_impresión</vt:lpstr>
      <vt:lpstr>junio!Área_de_impresión</vt:lpstr>
      <vt:lpstr>mayo!Área_de_impresión</vt:lpstr>
      <vt:lpstr>septiembre!Área_de_impresión</vt:lpstr>
      <vt:lpstr>marzo!Print_Area</vt:lpstr>
      <vt:lpstr>marzo!Print_Titles</vt:lpstr>
      <vt:lpstr>abril!Títulos_a_imprimir</vt:lpstr>
      <vt:lpstr>agosto!Títulos_a_imprimir</vt:lpstr>
      <vt:lpstr>Enero!Títulos_a_imprimir</vt:lpstr>
      <vt:lpstr>Febrero!Títulos_a_imprimir</vt:lpstr>
      <vt:lpstr>julio!Títulos_a_imprimir</vt:lpstr>
      <vt:lpstr>junio!Títulos_a_imprimir</vt:lpstr>
      <vt:lpstr>mayo!Títulos_a_imprimir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2022-08-02T13:46:12Z</cp:lastPrinted>
  <dcterms:created xsi:type="dcterms:W3CDTF">2009-12-21T20:34:09Z</dcterms:created>
  <dcterms:modified xsi:type="dcterms:W3CDTF">2024-11-12T14:32:58Z</dcterms:modified>
</cp:coreProperties>
</file>