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0" yWindow="0" windowWidth="20490" windowHeight="7650" firstSheet="3" activeTab="11"/>
  </bookViews>
  <sheets>
    <sheet name="enero 2023" sheetId="4" r:id="rId1"/>
    <sheet name="febrero 2023" sheetId="5" r:id="rId2"/>
    <sheet name="marzo 2023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definedNames>
    <definedName name="_xlnm.Print_Area" localSheetId="3">abril!$B$2:$J$11</definedName>
    <definedName name="_xlnm.Print_Area" localSheetId="11">diciembre!$B$2:$J$11</definedName>
    <definedName name="_xlnm.Print_Area" localSheetId="6">julio!$B$2:$J$11</definedName>
    <definedName name="_xlnm.Print_Area" localSheetId="5">junio!$B$2:$J$11</definedName>
    <definedName name="_xlnm.Print_Area" localSheetId="2">'marzo 2023'!$B$2:$J$11</definedName>
    <definedName name="_xlnm.Print_Area" localSheetId="4">mayo!$B$2:$J$11</definedName>
    <definedName name="_xlnm.Print_Area" localSheetId="10">noviembre!$B$2:$J$11</definedName>
    <definedName name="_xlnm.Print_Area" localSheetId="9">octubre!$B$2:$J$11</definedName>
    <definedName name="_xlnm.Print_Area" localSheetId="8">Septiembre!$B$2:$J$11</definedName>
    <definedName name="Print_Area" localSheetId="0">'enero 2023'!$B$2:$J$11</definedName>
    <definedName name="Print_Area" localSheetId="1">'febrero 2023'!$B$2:$J$11</definedName>
    <definedName name="Print_Titles" localSheetId="0">'enero 2023'!$8:$8</definedName>
    <definedName name="Print_Titles" localSheetId="1">'febrero 2023'!$8:$8</definedName>
    <definedName name="_xlnm.Print_Titles" localSheetId="3">abril!$8:$8</definedName>
    <definedName name="_xlnm.Print_Titles" localSheetId="11">diciembre!$8:$8</definedName>
    <definedName name="_xlnm.Print_Titles" localSheetId="6">julio!$8:$8</definedName>
    <definedName name="_xlnm.Print_Titles" localSheetId="5">junio!$8:$8</definedName>
    <definedName name="_xlnm.Print_Titles" localSheetId="2">'marzo 2023'!$8:$8</definedName>
    <definedName name="_xlnm.Print_Titles" localSheetId="4">mayo!$8:$8</definedName>
    <definedName name="_xlnm.Print_Titles" localSheetId="10">noviembre!$8:$8</definedName>
    <definedName name="_xlnm.Print_Titles" localSheetId="9">octubre!$8:$8</definedName>
    <definedName name="_xlnm.Print_Titles" localSheetId="8">Septiembre!$8:$8</definedName>
  </definedNames>
  <calcPr calcId="162913"/>
</workbook>
</file>

<file path=xl/calcChain.xml><?xml version="1.0" encoding="utf-8"?>
<calcChain xmlns="http://schemas.openxmlformats.org/spreadsheetml/2006/main">
  <c r="G12" i="15" l="1"/>
  <c r="G12" i="14" l="1"/>
  <c r="G12" i="13" l="1"/>
  <c r="G12" i="12" l="1"/>
  <c r="G12" i="10" l="1"/>
  <c r="G12" i="9" l="1"/>
  <c r="G12" i="8" l="1"/>
  <c r="G12" i="7" l="1"/>
  <c r="G12" i="6" l="1"/>
  <c r="G12" i="5" l="1"/>
  <c r="G12" i="4" l="1"/>
</calcChain>
</file>

<file path=xl/sharedStrings.xml><?xml version="1.0" encoding="utf-8"?>
<sst xmlns="http://schemas.openxmlformats.org/spreadsheetml/2006/main" count="348" uniqueCount="39">
  <si>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</si>
  <si>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</si>
  <si>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</si>
  <si>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</si>
  <si>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</si>
  <si>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</si>
  <si>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</si>
  <si>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</si>
  <si>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</si>
  <si>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</si>
  <si>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</si>
  <si>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</si>
  <si>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</si>
  <si>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</si>
  <si>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</si>
  <si>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</si>
  <si>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</si>
  <si>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030</t>
  </si>
  <si>
    <t>Waleska Rubiela</t>
  </si>
  <si>
    <t>Hormechea Beluche</t>
  </si>
  <si>
    <t>8-226-2216</t>
  </si>
  <si>
    <t>Andrés Antonio</t>
  </si>
  <si>
    <t>Mojica García de Paredes</t>
  </si>
  <si>
    <t>8-325-810</t>
  </si>
  <si>
    <t>Secretario General</t>
  </si>
  <si>
    <t>CÉDULA</t>
  </si>
  <si>
    <t>ENERO - 2023</t>
  </si>
  <si>
    <t>FEBRERO - 2023</t>
  </si>
  <si>
    <t>MARZO - 2023</t>
  </si>
  <si>
    <t>ABRIL - 2023</t>
  </si>
  <si>
    <t>MAYO - 2023</t>
  </si>
  <si>
    <t>JUNIO - 2023</t>
  </si>
  <si>
    <t>JULIO - 2023</t>
  </si>
  <si>
    <t>22/04/20</t>
  </si>
  <si>
    <t>Mojica García De Paredes</t>
  </si>
  <si>
    <t>SEPTIEMBRE - 2023</t>
  </si>
  <si>
    <t>OCTUBRE - 2023</t>
  </si>
  <si>
    <t>NOVIEMBRE - 2023</t>
  </si>
  <si>
    <t>DICIEMBRE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</si>
</sst>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52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horizontal="right" vertical="center" indent="1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left" vertical="center" indent="1"/>
    </xf>
    <xf numFmtId="0" fontId="1" fillId="0" borderId="0" xfId="1" applyNumberFormat="1" applyFont="1" applyFill="1" applyBorder="1" applyAlignment="1" applyProtection="1"/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ill>
        <patternFill>
          <bgColor rgb="FFE8DCA0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6" defaultTableStyle="FGC" defaultPivotStyle="PivotStyleLight16">
    <tableStyle name="Estilo de tabla dinámica 1" table="0" count="0"/>
    <tableStyle name="FGC" pivot="0" count="5">
      <tableStyleElement type="wholeTable" dxfId="310"/>
      <tableStyleElement type="headerRow" dxfId="309"/>
      <tableStyleElement type="totalRow" dxfId="308"/>
      <tableStyleElement type="firstRowStripe" dxfId="307"/>
      <tableStyleElement type="secondRowStripe" dxfId="306"/>
    </tableStyle>
    <tableStyle name="FGC 2" pivot="0" count="5">
      <tableStyleElement type="wholeTable" dxfId="305"/>
      <tableStyleElement type="headerRow" dxfId="304"/>
      <tableStyleElement type="totalRow" dxfId="303"/>
      <tableStyleElement type="firstRowStripe" dxfId="302"/>
      <tableStyleElement type="secondRowStripe" dxfId="301"/>
    </tableStyle>
    <tableStyle name="FGC 3" pivot="0" count="5">
      <tableStyleElement type="wholeTable" dxfId="300"/>
      <tableStyleElement type="headerRow" dxfId="299"/>
      <tableStyleElement type="totalRow" dxfId="298"/>
      <tableStyleElement type="firstRowStripe" dxfId="297"/>
      <tableStyleElement type="secondRowStripe" dxfId="296"/>
    </tableStyle>
    <tableStyle name="FGC 4" pivot="0" count="5">
      <tableStyleElement type="wholeTable" dxfId="295"/>
      <tableStyleElement type="headerRow" dxfId="294"/>
      <tableStyleElement type="totalRow" dxfId="293"/>
      <tableStyleElement type="firstRowStripe" dxfId="292"/>
      <tableStyleElement type="secondRowStripe" dxfId="291"/>
    </tableStyle>
    <tableStyle name="FGC 5" pivot="0" count="5">
      <tableStyleElement type="wholeTable" dxfId="30"/>
      <tableStyleElement type="headerRow" dxfId="29"/>
      <tableStyleElement type="totalRow" dxfId="28"/>
      <tableStyleElement type="firstRowStripe" dxfId="27"/>
      <tableStyleElement type="secondRowStripe" dxfId="26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8:J12" totalsRowCount="1" headerRowDxfId="288" dataDxfId="286" totalsRowDxfId="284" headerRowBorderDxfId="287" tableBorderDxfId="285" totalsRowBorderDxfId="283" headerRowCellStyle="Moneda 2">
  <sortState ref="B9:L11">
    <sortCondition ref="B8:B11"/>
  </sortState>
  <tableColumns count="9">
    <tableColumn id="4" name="POSICIÓN" dataDxfId="282" totalsRowDxfId="281" dataCellStyle="Normal 2"/>
    <tableColumn id="1" name="NOMBRE" dataDxfId="280" totalsRowDxfId="279" dataCellStyle="Normal 2"/>
    <tableColumn id="2" name="APELLIDO" dataDxfId="278" totalsRowDxfId="277" dataCellStyle="Normal 2"/>
    <tableColumn id="3" name="CÉDULA" dataDxfId="276" totalsRowDxfId="275" dataCellStyle="Normal 2"/>
    <tableColumn id="9" name="CARGO" dataDxfId="274" totalsRowDxfId="273" dataCellStyle="Normal 2"/>
    <tableColumn id="11" name="GASTO DE REPRESENTACIÓN" totalsRowFunction="sum" dataDxfId="272" totalsRowDxfId="271" dataCellStyle="Moneda 2"/>
    <tableColumn id="8" name="INICIO LABORES" dataDxfId="270" totalsRowDxfId="269" dataCellStyle="Normal 2"/>
    <tableColumn id="5" name="OBJETO DE GASTO" dataDxfId="268" totalsRowDxfId="267" dataCellStyle="Normal 2"/>
    <tableColumn id="10" name="ESTATUS" dataDxfId="266" totalsRowDxfId="265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8:J12" totalsRowCount="1" headerRowDxfId="262" dataDxfId="260" totalsRowDxfId="258" headerRowBorderDxfId="261" tableBorderDxfId="259" totalsRowBorderDxfId="257" headerRowCellStyle="Moneda 2">
  <sortState ref="B9:L11">
    <sortCondition ref="B8:B11"/>
  </sortState>
  <tableColumns count="9">
    <tableColumn id="4" name="POSICIÓN" dataDxfId="256" totalsRowDxfId="255" dataCellStyle="Normal 2"/>
    <tableColumn id="1" name="NOMBRE" dataDxfId="254" totalsRowDxfId="253" dataCellStyle="Normal 2"/>
    <tableColumn id="2" name="APELLIDO" dataDxfId="252" totalsRowDxfId="251" dataCellStyle="Normal 2"/>
    <tableColumn id="3" name="CÉDULA" dataDxfId="250" totalsRowDxfId="249" dataCellStyle="Normal 2"/>
    <tableColumn id="9" name="CARGO" dataDxfId="248" totalsRowDxfId="247" dataCellStyle="Normal 2"/>
    <tableColumn id="11" name="GASTO DE REPRESENTACIÓN" totalsRowFunction="sum" dataDxfId="246" totalsRowDxfId="245" dataCellStyle="Moneda 2"/>
    <tableColumn id="8" name="INICIO LABORES" dataDxfId="244" totalsRowDxfId="243" dataCellStyle="Normal 2"/>
    <tableColumn id="5" name="OBJETO DE GASTO" dataDxfId="242" totalsRowDxfId="241" dataCellStyle="Normal 2"/>
    <tableColumn id="10" name="ESTATUS" dataDxfId="240" totalsRowDxfId="239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8:J12" totalsRowCount="1" headerRowDxfId="236" dataDxfId="234" totalsRowDxfId="232" headerRowBorderDxfId="235" tableBorderDxfId="233" totalsRowBorderDxfId="231" headerRowCellStyle="Moneda 2">
  <sortState ref="B9:L11">
    <sortCondition ref="B8:B11"/>
  </sortState>
  <tableColumns count="9">
    <tableColumn id="4" name="POSICIÓN" dataDxfId="230" totalsRowDxfId="229" dataCellStyle="Normal 2"/>
    <tableColumn id="1" name="NOMBRE" dataDxfId="228" totalsRowDxfId="227" dataCellStyle="Normal 2"/>
    <tableColumn id="2" name="APELLIDO" dataDxfId="226" totalsRowDxfId="225" dataCellStyle="Normal 2"/>
    <tableColumn id="3" name="CÉDULA" dataDxfId="224" totalsRowDxfId="223" dataCellStyle="Normal 2"/>
    <tableColumn id="9" name="CARGO" dataDxfId="222" totalsRowDxfId="221" dataCellStyle="Normal 2"/>
    <tableColumn id="11" name="GASTO DE REPRESENTACIÓN" totalsRowFunction="sum" dataDxfId="220" totalsRowDxfId="219" dataCellStyle="Moneda 2"/>
    <tableColumn id="8" name="INICIO LABORES" dataDxfId="218" totalsRowDxfId="217" dataCellStyle="Normal 2"/>
    <tableColumn id="5" name="OBJETO DE GASTO" dataDxfId="216" totalsRowDxfId="215" dataCellStyle="Normal 2"/>
    <tableColumn id="10" name="ESTATUS" dataDxfId="214" totalsRowDxfId="213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8:J12" totalsRowCount="1" headerRowDxfId="210" dataDxfId="208" totalsRowDxfId="206" headerRowBorderDxfId="209" tableBorderDxfId="207" totalsRowBorderDxfId="205" headerRowCellStyle="Moneda 2">
  <sortState ref="B9:L11">
    <sortCondition ref="B8:B11"/>
  </sortState>
  <tableColumns count="9">
    <tableColumn id="4" name="POSICIÓN" dataDxfId="204" totalsRowDxfId="203" dataCellStyle="Normal 2"/>
    <tableColumn id="1" name="NOMBRE" dataDxfId="202" totalsRowDxfId="201" dataCellStyle="Normal 2"/>
    <tableColumn id="2" name="APELLIDO" dataDxfId="200" totalsRowDxfId="199" dataCellStyle="Normal 2"/>
    <tableColumn id="3" name="CÉDULA" dataDxfId="198" totalsRowDxfId="197" dataCellStyle="Normal 2"/>
    <tableColumn id="9" name="CARGO" dataDxfId="196" totalsRowDxfId="195" dataCellStyle="Normal 2"/>
    <tableColumn id="11" name="GASTO DE REPRESENTACIÓN" totalsRowFunction="sum" dataDxfId="194" totalsRowDxfId="193" dataCellStyle="Moneda 2"/>
    <tableColumn id="8" name="INICIO LABORES" dataDxfId="192" totalsRowDxfId="191" dataCellStyle="Normal 2"/>
    <tableColumn id="5" name="OBJETO DE GASTO" dataDxfId="190" totalsRowDxfId="189" dataCellStyle="Normal 2"/>
    <tableColumn id="10" name="ESTATUS" dataDxfId="188" totalsRowDxfId="187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8:J12" totalsRowCount="1" headerRowDxfId="184" dataDxfId="182" totalsRowDxfId="180" headerRowBorderDxfId="183" tableBorderDxfId="181" totalsRowBorderDxfId="179" headerRowCellStyle="Moneda 2">
  <sortState ref="B9:L11">
    <sortCondition ref="B8:B11"/>
  </sortState>
  <tableColumns count="9">
    <tableColumn id="4" name="POSICIÓN" dataDxfId="178" totalsRowDxfId="177" dataCellStyle="Normal 2"/>
    <tableColumn id="1" name="NOMBRE" dataDxfId="176" totalsRowDxfId="175" dataCellStyle="Normal 2"/>
    <tableColumn id="2" name="APELLIDO" dataDxfId="174" totalsRowDxfId="173" dataCellStyle="Normal 2"/>
    <tableColumn id="3" name="CÉDULA" dataDxfId="172" totalsRowDxfId="171" dataCellStyle="Normal 2"/>
    <tableColumn id="9" name="CARGO" dataDxfId="170" totalsRowDxfId="169" dataCellStyle="Normal 2"/>
    <tableColumn id="11" name="GASTO DE REPRESENTACIÓN" totalsRowFunction="sum" dataDxfId="168" totalsRowDxfId="167" dataCellStyle="Moneda 2"/>
    <tableColumn id="8" name="INICIO LABORES" dataDxfId="166" totalsRowDxfId="165" dataCellStyle="Normal 2"/>
    <tableColumn id="5" name="OBJETO DE GASTO" dataDxfId="164" totalsRowDxfId="163" dataCellStyle="Normal 2"/>
    <tableColumn id="10" name="ESTATUS" dataDxfId="162" totalsRowDxfId="161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8:J12" totalsRowCount="1" headerRowDxfId="158" dataDxfId="156" totalsRowDxfId="154" headerRowBorderDxfId="157" tableBorderDxfId="155" totalsRowBorderDxfId="153" headerRowCellStyle="Moneda 2">
  <sortState ref="B9:L11">
    <sortCondition ref="B8:B11"/>
  </sortState>
  <tableColumns count="9">
    <tableColumn id="4" name="POSICIÓN" dataDxfId="152" totalsRowDxfId="151" dataCellStyle="Normal 2"/>
    <tableColumn id="1" name="NOMBRE" dataDxfId="150" totalsRowDxfId="149" dataCellStyle="Normal 2"/>
    <tableColumn id="2" name="APELLIDO" dataDxfId="148" totalsRowDxfId="147" dataCellStyle="Normal 2"/>
    <tableColumn id="3" name="CÉDULA" dataDxfId="146" totalsRowDxfId="145" dataCellStyle="Normal 2"/>
    <tableColumn id="9" name="CARGO" dataDxfId="144" totalsRowDxfId="143" dataCellStyle="Normal 2"/>
    <tableColumn id="11" name="GASTO DE REPRESENTACIÓN" totalsRowFunction="sum" dataDxfId="142" totalsRowDxfId="141" dataCellStyle="Moneda 2"/>
    <tableColumn id="8" name="INICIO LABORES" dataDxfId="140" totalsRowDxfId="139" dataCellStyle="Normal 2"/>
    <tableColumn id="5" name="OBJETO DE GASTO" dataDxfId="138" totalsRowDxfId="137" dataCellStyle="Normal 2"/>
    <tableColumn id="10" name="ESTATUS" dataDxfId="136" totalsRowDxfId="135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8:J12" totalsRowCount="1" headerRowDxfId="132" dataDxfId="130" totalsRowDxfId="128" headerRowBorderDxfId="131" tableBorderDxfId="129" totalsRowBorderDxfId="127" headerRowCellStyle="Moneda 2">
  <sortState ref="B9:L11">
    <sortCondition ref="B8:B11"/>
  </sortState>
  <tableColumns count="9">
    <tableColumn id="4" name="POSICIÓN" dataDxfId="126" totalsRowDxfId="125" dataCellStyle="Normal 2"/>
    <tableColumn id="1" name="NOMBRE" dataDxfId="124" totalsRowDxfId="123" dataCellStyle="Normal 2"/>
    <tableColumn id="2" name="APELLIDO" dataDxfId="122" totalsRowDxfId="121" dataCellStyle="Normal 2"/>
    <tableColumn id="3" name="CÉDULA" dataDxfId="120" totalsRowDxfId="119" dataCellStyle="Normal 2"/>
    <tableColumn id="9" name="CARGO" dataDxfId="118" totalsRowDxfId="117" dataCellStyle="Normal 2"/>
    <tableColumn id="11" name="GASTO DE REPRESENTACIÓN" totalsRowFunction="sum" dataDxfId="116" totalsRowDxfId="115" dataCellStyle="Moneda 2"/>
    <tableColumn id="8" name="INICIO LABORES" dataDxfId="114" totalsRowDxfId="113" dataCellStyle="Normal 2"/>
    <tableColumn id="5" name="OBJETO DE GASTO" dataDxfId="112" totalsRowDxfId="111" dataCellStyle="Normal 2"/>
    <tableColumn id="10" name="ESTATUS" dataDxfId="110" totalsRowDxfId="109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8:J12" totalsRowCount="1" headerRowDxfId="106" dataDxfId="104" totalsRowDxfId="102" headerRowBorderDxfId="105" tableBorderDxfId="103" totalsRowBorderDxfId="101" headerRowCellStyle="Moneda 2">
  <sortState ref="B9:L11">
    <sortCondition ref="B8:B11"/>
  </sortState>
  <tableColumns count="9">
    <tableColumn id="4" name="POSICIÓN" dataDxfId="100" totalsRowDxfId="99" dataCellStyle="Normal 2"/>
    <tableColumn id="1" name="NOMBRE" dataDxfId="98" totalsRowDxfId="97" dataCellStyle="Normal 2"/>
    <tableColumn id="2" name="APELLIDO" dataDxfId="96" totalsRowDxfId="95" dataCellStyle="Normal 2"/>
    <tableColumn id="3" name="CÉDULA" dataDxfId="94" totalsRowDxfId="93" dataCellStyle="Normal 2"/>
    <tableColumn id="9" name="CARGO" dataDxfId="92" totalsRowDxfId="91" dataCellStyle="Normal 2"/>
    <tableColumn id="11" name="GASTO DE REPRESENTACIÓN" totalsRowFunction="sum" dataDxfId="90" totalsRowDxfId="89" dataCellStyle="Moneda 2"/>
    <tableColumn id="8" name="INICIO LABORES" dataDxfId="88" totalsRowDxfId="87" dataCellStyle="Normal 2"/>
    <tableColumn id="5" name="OBJETO DE GASTO" dataDxfId="86" totalsRowDxfId="85" dataCellStyle="Normal 2"/>
    <tableColumn id="10" name="ESTATUS" dataDxfId="84" totalsRowDxfId="83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B8:J12" totalsRowCount="1" headerRowDxfId="80" dataDxfId="78" totalsRowDxfId="76" headerRowBorderDxfId="79" tableBorderDxfId="77" totalsRowBorderDxfId="75" headerRowCellStyle="Moneda 2">
  <sortState ref="B9:L11">
    <sortCondition ref="B8:B11"/>
  </sortState>
  <tableColumns count="9">
    <tableColumn id="4" name="POSICIÓN" dataDxfId="74" totalsRowDxfId="73" dataCellStyle="Normal 2"/>
    <tableColumn id="1" name="NOMBRE" dataDxfId="72" totalsRowDxfId="71" dataCellStyle="Normal 2"/>
    <tableColumn id="2" name="APELLIDO" dataDxfId="70" totalsRowDxfId="69" dataCellStyle="Normal 2"/>
    <tableColumn id="3" name="CÉDULA" dataDxfId="68" totalsRowDxfId="67" dataCellStyle="Normal 2"/>
    <tableColumn id="9" name="CARGO" dataDxfId="66" totalsRowDxfId="65" dataCellStyle="Normal 2"/>
    <tableColumn id="11" name="GASTO DE REPRESENTACIÓN" totalsRowFunction="sum" dataDxfId="64" totalsRowDxfId="63" dataCellStyle="Moneda 2"/>
    <tableColumn id="8" name="INICIO LABORES" dataDxfId="62" totalsRowDxfId="61" dataCellStyle="Normal 2"/>
    <tableColumn id="5" name="OBJETO DE GASTO" dataDxfId="60" totalsRowDxfId="59" dataCellStyle="Normal 2"/>
    <tableColumn id="10" name="ESTATUS" dataDxfId="58" totalsRowDxfId="57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B8:J12" totalsRowCount="1" headerRowDxfId="54" dataDxfId="52" totalsRowDxfId="50" headerRowBorderDxfId="53" tableBorderDxfId="51" totalsRowBorderDxfId="49" headerRowCellStyle="Moneda 2">
  <sortState ref="B9:L11">
    <sortCondition ref="B8:B11"/>
  </sortState>
  <tableColumns count="9">
    <tableColumn id="4" name="POSICIÓN" dataDxfId="48" totalsRowDxfId="47" dataCellStyle="Normal 2"/>
    <tableColumn id="1" name="NOMBRE" dataDxfId="46" totalsRowDxfId="45" dataCellStyle="Normal 2"/>
    <tableColumn id="2" name="APELLIDO" dataDxfId="44" totalsRowDxfId="43" dataCellStyle="Normal 2"/>
    <tableColumn id="3" name="CÉDULA" dataDxfId="42" totalsRowDxfId="41" dataCellStyle="Normal 2"/>
    <tableColumn id="9" name="CARGO" dataDxfId="40" totalsRowDxfId="39" dataCellStyle="Normal 2"/>
    <tableColumn id="11" name="GASTO DE REPRESENTACIÓN" totalsRowFunction="sum" dataDxfId="38" totalsRowDxfId="37" dataCellStyle="Moneda 2"/>
    <tableColumn id="8" name="INICIO LABORES" dataDxfId="36" totalsRowDxfId="35" dataCellStyle="Normal 2"/>
    <tableColumn id="5" name="OBJETO DE GASTO" dataDxfId="34" totalsRowDxfId="33" dataCellStyle="Normal 2"/>
    <tableColumn id="10" name="ESTATUS" dataDxfId="32" totalsRowDxfId="31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8:J12" totalsRowCount="1" headerRowDxfId="23" dataDxfId="22" totalsRowDxfId="21" headerRowBorderDxfId="19" tableBorderDxfId="20" totalsRowBorderDxfId="18" headerRowCellStyle="Moneda 2">
  <sortState ref="B9:L11">
    <sortCondition ref="B8:B11"/>
  </sortState>
  <tableColumns count="9">
    <tableColumn id="4" name="POSICIÓN" dataDxfId="16" totalsRowDxfId="17" dataCellStyle="Normal 2"/>
    <tableColumn id="1" name="NOMBRE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11" name="GASTO DE REPRESENTACIÓN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4.28515625" style="1" bestFit="1" customWidth="1"/>
    <col min="4" max="4" width="28.570312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25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26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4" t="s">
        <v>9</v>
      </c>
      <c r="C8" s="20" t="s">
        <v>10</v>
      </c>
      <c r="D8" s="20" t="s">
        <v>11</v>
      </c>
      <c r="E8" s="21" t="s">
        <v>25</v>
      </c>
      <c r="F8" s="2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5"/>
      <c r="F12" s="9"/>
      <c r="G12" s="10">
        <f>SUBTOTAL(109,Tabla1[GASTO DE REPRESENTACIÓN])</f>
        <v>8000</v>
      </c>
      <c r="H12" s="11"/>
      <c r="I12" s="12"/>
      <c r="J12" s="13"/>
    </row>
  </sheetData>
  <mergeCells count="4">
    <mergeCell ref="B6:J6"/>
    <mergeCell ref="B5:J5"/>
    <mergeCell ref="B3:J3"/>
    <mergeCell ref="B2:J2"/>
  </mergeCells>
  <conditionalFormatting sqref="E4 E7:E1048576">
    <cfRule type="duplicateValues" dxfId="290" priority="10"/>
  </conditionalFormatting>
  <conditionalFormatting sqref="B12:B1048576 B2:B8">
    <cfRule type="duplicateValues" dxfId="289" priority="14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11" sqref="F11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4.28515625" style="1" bestFit="1" customWidth="1"/>
    <col min="4" max="4" width="28.570312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27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27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6" t="s">
        <v>9</v>
      </c>
      <c r="C8" s="20" t="s">
        <v>10</v>
      </c>
      <c r="D8" s="20" t="s">
        <v>11</v>
      </c>
      <c r="E8" s="21" t="s">
        <v>25</v>
      </c>
      <c r="F8" s="2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7"/>
      <c r="F12" s="9"/>
      <c r="G12" s="10">
        <f>SUBTOTAL(109,Tabla13[GASTO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64" priority="1"/>
  </conditionalFormatting>
  <conditionalFormatting sqref="B12:B1048576 B2:B8">
    <cfRule type="duplicateValues" dxfId="263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29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28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8" t="s">
        <v>9</v>
      </c>
      <c r="C8" s="20" t="s">
        <v>10</v>
      </c>
      <c r="D8" s="20" t="s">
        <v>11</v>
      </c>
      <c r="E8" s="21" t="s">
        <v>25</v>
      </c>
      <c r="F8" s="28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9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9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9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9"/>
      <c r="F12" s="9"/>
      <c r="G12" s="10">
        <f>SUBTOTAL(109,Tabla14[GASTO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38" priority="1"/>
  </conditionalFormatting>
  <conditionalFormatting sqref="B12:B1048576 B2:B8">
    <cfRule type="duplicateValues" dxfId="237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D12" sqref="D12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31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29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0" t="s">
        <v>9</v>
      </c>
      <c r="C8" s="20" t="s">
        <v>10</v>
      </c>
      <c r="D8" s="20" t="s">
        <v>11</v>
      </c>
      <c r="E8" s="21" t="s">
        <v>25</v>
      </c>
      <c r="F8" s="30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1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1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1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1"/>
      <c r="F12" s="9"/>
      <c r="G12" s="10">
        <f>SUBTOTAL(109,Tabla15[GASTO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12" priority="1"/>
  </conditionalFormatting>
  <conditionalFormatting sqref="B12:B1048576 B2:B8">
    <cfRule type="duplicateValues" dxfId="211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33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30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2" t="s">
        <v>9</v>
      </c>
      <c r="C8" s="20" t="s">
        <v>10</v>
      </c>
      <c r="D8" s="20" t="s">
        <v>11</v>
      </c>
      <c r="E8" s="21" t="s">
        <v>25</v>
      </c>
      <c r="F8" s="32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3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3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3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3"/>
      <c r="F12" s="9"/>
      <c r="G12" s="10">
        <f>SUBTOTAL(109,Tabla16[GASTO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86" priority="1"/>
  </conditionalFormatting>
  <conditionalFormatting sqref="B12:B1048576 B2:B8">
    <cfRule type="duplicateValues" dxfId="185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G18" sqref="G18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35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31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4" t="s">
        <v>9</v>
      </c>
      <c r="C8" s="20" t="s">
        <v>10</v>
      </c>
      <c r="D8" s="20" t="s">
        <v>11</v>
      </c>
      <c r="E8" s="21" t="s">
        <v>25</v>
      </c>
      <c r="F8" s="3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3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3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5"/>
      <c r="F12" s="9"/>
      <c r="G12" s="10">
        <f>SUBTOTAL(109,Tabla17[GASTO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60" priority="1"/>
  </conditionalFormatting>
  <conditionalFormatting sqref="B12:B1048576 B2:B8">
    <cfRule type="duplicateValues" dxfId="159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20" sqref="F20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37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32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6" t="s">
        <v>9</v>
      </c>
      <c r="C8" s="20" t="s">
        <v>10</v>
      </c>
      <c r="D8" s="20" t="s">
        <v>11</v>
      </c>
      <c r="E8" s="21" t="s">
        <v>25</v>
      </c>
      <c r="F8" s="3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3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3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7"/>
      <c r="F12" s="9"/>
      <c r="G12" s="10">
        <f>SUBTOTAL(109,Tabla18[GASTO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34" priority="1"/>
  </conditionalFormatting>
  <conditionalFormatting sqref="B12:B1048576 B2:B8">
    <cfRule type="duplicateValues" dxfId="133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/>
  </sheetViews>
  <sheetFormatPr baseColWidth="10" defaultRowHeight="15" x14ac:dyDescent="0.25"/>
  <sheetData>
    <row r="1" spans="1:9" x14ac:dyDescent="0.25">
      <c r="A1" t="s">
        <v>9</v>
      </c>
      <c r="B1" t="s">
        <v>10</v>
      </c>
      <c r="C1" t="s">
        <v>11</v>
      </c>
      <c r="D1" t="s">
        <v>25</v>
      </c>
      <c r="E1" t="s">
        <v>12</v>
      </c>
      <c r="F1" t="s">
        <v>14</v>
      </c>
      <c r="G1" t="s">
        <v>15</v>
      </c>
      <c r="H1" t="s">
        <v>16</v>
      </c>
      <c r="I1" t="s">
        <v>13</v>
      </c>
    </row>
    <row r="2" spans="1:9" x14ac:dyDescent="0.25">
      <c r="A2">
        <v>1</v>
      </c>
      <c r="B2" t="s">
        <v>18</v>
      </c>
      <c r="C2" t="s">
        <v>19</v>
      </c>
      <c r="D2" t="s">
        <v>20</v>
      </c>
      <c r="E2" t="s">
        <v>2</v>
      </c>
      <c r="F2" s="41">
        <v>4000</v>
      </c>
      <c r="G2" t="s">
        <v>33</v>
      </c>
      <c r="H2">
        <v>30</v>
      </c>
      <c r="I2" t="s">
        <v>3</v>
      </c>
    </row>
    <row r="3" spans="1:9" x14ac:dyDescent="0.25">
      <c r="A3">
        <v>2</v>
      </c>
      <c r="B3" t="s">
        <v>21</v>
      </c>
      <c r="C3" t="s">
        <v>34</v>
      </c>
      <c r="D3" t="s">
        <v>23</v>
      </c>
      <c r="E3" t="s">
        <v>24</v>
      </c>
      <c r="F3" s="41">
        <v>3500</v>
      </c>
      <c r="G3" s="42">
        <v>43926</v>
      </c>
      <c r="H3">
        <v>30</v>
      </c>
      <c r="I3" t="s">
        <v>3</v>
      </c>
    </row>
    <row r="4" spans="1:9" x14ac:dyDescent="0.25">
      <c r="A4">
        <v>29</v>
      </c>
      <c r="B4" t="s">
        <v>5</v>
      </c>
      <c r="C4" t="s">
        <v>6</v>
      </c>
      <c r="D4" t="s">
        <v>7</v>
      </c>
      <c r="E4" t="s">
        <v>8</v>
      </c>
      <c r="F4">
        <v>500</v>
      </c>
      <c r="G4" s="42">
        <v>42439</v>
      </c>
      <c r="H4">
        <v>30</v>
      </c>
      <c r="I4" t="s">
        <v>3</v>
      </c>
    </row>
    <row r="5" spans="1:9" x14ac:dyDescent="0.25">
      <c r="F5" s="41">
        <v>8000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9.140625" style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40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35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9" t="s">
        <v>9</v>
      </c>
      <c r="C8" s="20" t="s">
        <v>10</v>
      </c>
      <c r="D8" s="20" t="s">
        <v>11</v>
      </c>
      <c r="E8" s="21" t="s">
        <v>25</v>
      </c>
      <c r="F8" s="39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0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40">
        <v>2</v>
      </c>
      <c r="C10" s="9" t="s">
        <v>21</v>
      </c>
      <c r="D10" s="9" t="s">
        <v>34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40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0"/>
      <c r="F12" s="9"/>
      <c r="G12" s="10">
        <f>SUBTOTAL(109,Tabla19[GASTO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08" priority="1"/>
  </conditionalFormatting>
  <conditionalFormatting sqref="B12:B1048576 B2:B8">
    <cfRule type="duplicateValues" dxfId="107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E17" sqref="E1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9.140625" style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44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36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3" t="s">
        <v>9</v>
      </c>
      <c r="C8" s="20" t="s">
        <v>10</v>
      </c>
      <c r="D8" s="20" t="s">
        <v>11</v>
      </c>
      <c r="E8" s="21" t="s">
        <v>25</v>
      </c>
      <c r="F8" s="43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4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44">
        <v>2</v>
      </c>
      <c r="C10" s="9" t="s">
        <v>21</v>
      </c>
      <c r="D10" s="9" t="s">
        <v>34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44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4"/>
      <c r="F12" s="9"/>
      <c r="G12" s="10">
        <f>SUBTOTAL(109,Tabla110[GASTO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82" priority="1"/>
  </conditionalFormatting>
  <conditionalFormatting sqref="B12:B1048576 B2:B8">
    <cfRule type="duplicateValues" dxfId="81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18" sqref="F18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9.140625" style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46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37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5" t="s">
        <v>9</v>
      </c>
      <c r="C8" s="20" t="s">
        <v>10</v>
      </c>
      <c r="D8" s="20" t="s">
        <v>11</v>
      </c>
      <c r="E8" s="21" t="s">
        <v>25</v>
      </c>
      <c r="F8" s="45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6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46">
        <v>2</v>
      </c>
      <c r="C10" s="9" t="s">
        <v>21</v>
      </c>
      <c r="D10" s="9" t="s">
        <v>34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46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6"/>
      <c r="F12" s="9"/>
      <c r="G12" s="10">
        <f>SUBTOTAL(109,Tabla111[GASTO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56" priority="1"/>
  </conditionalFormatting>
  <conditionalFormatting sqref="B12:B1048576 B2:B8">
    <cfRule type="duplicateValues" dxfId="55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tabSelected="1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9.140625" style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1" t="s">
        <v>1</v>
      </c>
      <c r="C2" s="51"/>
      <c r="D2" s="51"/>
      <c r="E2" s="51"/>
      <c r="F2" s="51"/>
      <c r="G2" s="51"/>
      <c r="H2" s="51"/>
      <c r="I2" s="51"/>
      <c r="J2" s="51"/>
      <c r="L2" s="1"/>
    </row>
    <row r="3" spans="2:12" ht="15" x14ac:dyDescent="0.25">
      <c r="B3" s="51" t="s">
        <v>0</v>
      </c>
      <c r="C3" s="51"/>
      <c r="D3" s="51"/>
      <c r="E3" s="51"/>
      <c r="F3" s="51"/>
      <c r="G3" s="51"/>
      <c r="H3" s="51"/>
      <c r="I3" s="51"/>
      <c r="J3" s="51"/>
      <c r="L3" s="1"/>
    </row>
    <row r="4" spans="2:12" ht="15" x14ac:dyDescent="0.25">
      <c r="B4" s="2"/>
      <c r="E4" s="48"/>
      <c r="F4" s="2"/>
      <c r="G4" s="3"/>
      <c r="H4" s="4"/>
      <c r="I4" s="4"/>
      <c r="J4" s="3"/>
      <c r="L4" s="1"/>
    </row>
    <row r="5" spans="2:12" ht="15.75" customHeight="1" x14ac:dyDescent="0.25">
      <c r="B5" s="50" t="s">
        <v>4</v>
      </c>
      <c r="C5" s="50"/>
      <c r="D5" s="50"/>
      <c r="E5" s="50"/>
      <c r="F5" s="50"/>
      <c r="G5" s="50"/>
      <c r="H5" s="50"/>
      <c r="I5" s="50"/>
      <c r="J5" s="50"/>
      <c r="L5" s="1"/>
    </row>
    <row r="6" spans="2:12" x14ac:dyDescent="0.25">
      <c r="B6" s="49" t="s">
        <v>38</v>
      </c>
      <c r="C6" s="49"/>
      <c r="D6" s="49"/>
      <c r="E6" s="49"/>
      <c r="F6" s="49"/>
      <c r="G6" s="49"/>
      <c r="H6" s="49"/>
      <c r="I6" s="49"/>
      <c r="J6" s="49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7" t="s">
        <v>9</v>
      </c>
      <c r="C8" s="20" t="s">
        <v>10</v>
      </c>
      <c r="D8" s="20" t="s">
        <v>11</v>
      </c>
      <c r="E8" s="21" t="s">
        <v>25</v>
      </c>
      <c r="F8" s="47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8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38">
        <v>30</v>
      </c>
      <c r="J9" s="13" t="s">
        <v>3</v>
      </c>
      <c r="L9" s="1"/>
    </row>
    <row r="10" spans="2:12" ht="21.75" customHeight="1" x14ac:dyDescent="0.25">
      <c r="B10" s="48">
        <v>2</v>
      </c>
      <c r="C10" s="9" t="s">
        <v>21</v>
      </c>
      <c r="D10" s="9" t="s">
        <v>34</v>
      </c>
      <c r="E10" s="22" t="s">
        <v>23</v>
      </c>
      <c r="F10" s="9" t="s">
        <v>24</v>
      </c>
      <c r="G10" s="10">
        <v>3500</v>
      </c>
      <c r="H10" s="4">
        <v>43955</v>
      </c>
      <c r="I10" s="38">
        <v>30</v>
      </c>
      <c r="J10" s="13" t="s">
        <v>3</v>
      </c>
      <c r="L10" s="1"/>
    </row>
    <row r="11" spans="2:12" ht="21.75" customHeight="1" x14ac:dyDescent="0.25">
      <c r="B11" s="48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38">
        <v>30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8"/>
      <c r="F12" s="9"/>
      <c r="G12" s="10">
        <f>SUBTOTAL(109,Tabla112[GASTO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5" priority="1"/>
  </conditionalFormatting>
  <conditionalFormatting sqref="B12:B1048576 B2:B8">
    <cfRule type="duplicateValues" dxfId="2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22</vt:i4>
      </vt:variant>
    </vt:vector>
  </HeadingPairs>
  <TitlesOfParts>
    <vt:vector size="34" baseType="lpstr">
      <vt:lpstr>enero 2023</vt:lpstr>
      <vt:lpstr>febrero 2023</vt:lpstr>
      <vt:lpstr>marzo 2023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diciembre!Área_de_impresión</vt:lpstr>
      <vt:lpstr>julio!Área_de_impresión</vt:lpstr>
      <vt:lpstr>junio!Área_de_impresión</vt:lpstr>
      <vt:lpstr>'marzo 2023'!Área_de_impresión</vt:lpstr>
      <vt:lpstr>mayo!Área_de_impresión</vt:lpstr>
      <vt:lpstr>noviembre!Área_de_impresión</vt:lpstr>
      <vt:lpstr>octubre!Área_de_impresión</vt:lpstr>
      <vt:lpstr>Septiembre!Área_de_impresión</vt:lpstr>
      <vt:lpstr>'enero 2023'!Print_Area</vt:lpstr>
      <vt:lpstr>'febrero 2023'!Print_Area</vt:lpstr>
      <vt:lpstr>'enero 2023'!Print_Titles</vt:lpstr>
      <vt:lpstr>'febrero 2023'!Print_Titles</vt:lpstr>
      <vt:lpstr>abril!Títulos_a_imprimir</vt:lpstr>
      <vt:lpstr>diciembre!Títulos_a_imprimir</vt:lpstr>
      <vt:lpstr>julio!Títulos_a_imprimir</vt:lpstr>
      <vt:lpstr>junio!Títulos_a_imprimir</vt:lpstr>
      <vt:lpstr>'marzo 2023'!Títulos_a_imprimir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2022-08-02T13:46:12Z</cp:lastPrinted>
  <dcterms:created xsi:type="dcterms:W3CDTF">2009-12-21T20:34:09Z</dcterms:created>
  <dcterms:modified xsi:type="dcterms:W3CDTF">2024-01-04T20:26:02Z</dcterms:modified>
</cp:coreProperties>
</file>