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C:\Users\yaavila\Desktop\PAGINA WEB\MAYO\V. ACUMULADO\"/>
    </mc:Choice>
  </mc:AlternateContent>
  <xr:revisionPtr revIDLastSave="0" documentId="13_ncr:1_{DCEDB2AE-D1AF-492C-A1C6-E0AA5D681E72}" xr6:coauthVersionLast="47" xr6:coauthVersionMax="47" xr10:uidLastSave="{00000000-0000-0000-0000-000000000000}"/>
  <bookViews>
    <workbookView xWindow="-120" yWindow="-120" windowWidth="20730" windowHeight="11040" xr2:uid="{00000000-000D-0000-FFFF-FFFF00000000}"/>
  </bookViews>
  <sheets>
    <sheet name="VIÁTICOS CM -SAF" sheetId="56" r:id="rId1"/>
    <sheet name="AYT CM - SAF" sheetId="57" r:id="rId2"/>
    <sheet name="VIÁTICOS CM-DS" sheetId="68" r:id="rId3"/>
    <sheet name="AYT CM-DS" sheetId="69" r:id="rId4"/>
    <sheet name="CM - VIÁTICOS" sheetId="73" r:id="rId5"/>
    <sheet name="AYT CM-VIÁTICOS" sheetId="74" r:id="rId6"/>
    <sheet name="VIÁTICOS FONDO -CUT" sheetId="59" r:id="rId7"/>
    <sheet name="AYT FONDO -CUT" sheetId="67" r:id="rId8"/>
  </sheets>
  <definedNames>
    <definedName name="_xlnm._FilterDatabase" localSheetId="6" hidden="1">'VIÁTICOS FONDO -CUT'!$A$6:$G$85</definedName>
    <definedName name="_xlnm.Print_Area" localSheetId="1">'AYT CM - SAF'!$A$1:$G$193</definedName>
    <definedName name="_xlnm.Print_Area" localSheetId="3">'AYT CM-DS'!$A$1:$G$68</definedName>
    <definedName name="_xlnm.Print_Area" localSheetId="5">'AYT CM-VIÁTICOS'!$A$1:$G$68</definedName>
    <definedName name="_xlnm.Print_Area" localSheetId="7">'AYT FONDO -CUT'!$A$1:$G$54</definedName>
    <definedName name="_xlnm.Print_Area" localSheetId="0">'VIÁTICOS CM -SAF'!$A$1:$G$68</definedName>
    <definedName name="_xlnm.Print_Area" localSheetId="2">'VIÁTICOS CM-DS'!$A$1:$G$68</definedName>
    <definedName name="_xlnm.Print_Area" localSheetId="6">'VIÁTICOS FONDO -CUT'!$A$1:$G$228</definedName>
    <definedName name="Texto3" localSheetId="6">'VIÁTICOS FONDO -CUT'!#REF!</definedName>
    <definedName name="Texto4" localSheetId="6">'VIÁTICOS FONDO -CUT'!#REF!</definedName>
    <definedName name="_xlnm.Print_Titles" localSheetId="0">'VIÁTICOS CM -SAF'!$7:$8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4" i="67" l="1"/>
  <c r="F228" i="59"/>
  <c r="F73" i="73"/>
  <c r="F193" i="57"/>
  <c r="F66" i="74" l="1"/>
  <c r="F66" i="69"/>
  <c r="F66" i="68"/>
  <c r="F192" i="59"/>
  <c r="F43" i="67"/>
  <c r="F52" i="74"/>
  <c r="F59" i="73"/>
  <c r="F52" i="69"/>
  <c r="F52" i="68"/>
  <c r="F162" i="57"/>
  <c r="F33" i="67"/>
  <c r="F162" i="59"/>
  <c r="F38" i="74"/>
  <c r="F47" i="73"/>
  <c r="F38" i="69"/>
  <c r="F38" i="68"/>
  <c r="F129" i="57"/>
  <c r="F21" i="67" l="1"/>
  <c r="F131" i="59"/>
  <c r="F24" i="74"/>
  <c r="F27" i="73"/>
  <c r="F24" i="69"/>
  <c r="F24" i="68"/>
  <c r="F88" i="57"/>
  <c r="F9" i="67" l="1"/>
  <c r="F37" i="57"/>
  <c r="F85" i="59"/>
  <c r="F15" i="73" l="1"/>
  <c r="F10" i="74" l="1"/>
  <c r="F10" i="68" l="1"/>
  <c r="F10" i="69" l="1"/>
</calcChain>
</file>

<file path=xl/sharedStrings.xml><?xml version="1.0" encoding="utf-8"?>
<sst xmlns="http://schemas.openxmlformats.org/spreadsheetml/2006/main" count="2331" uniqueCount="584">
  <si>
    <t>COMP.CARTERA</t>
  </si>
  <si>
    <t>PAGADO A</t>
  </si>
  <si>
    <t>CÉDULA</t>
  </si>
  <si>
    <t>CONCEPTO</t>
  </si>
  <si>
    <t>VALOR</t>
  </si>
  <si>
    <t>NÚM</t>
  </si>
  <si>
    <t>FECHA</t>
  </si>
  <si>
    <t>DEPARTAMENTO DE TESORERÍA</t>
  </si>
  <si>
    <t>FISCALÍA GENERAL DE CUENTAS</t>
  </si>
  <si>
    <t>REE</t>
  </si>
  <si>
    <t>ORDENACIÓN</t>
  </si>
  <si>
    <t>LUGAR</t>
  </si>
  <si>
    <t>FUNCIONARIO</t>
  </si>
  <si>
    <t>DESCRIPCIÓN</t>
  </si>
  <si>
    <t>SECRETARÍA DE ADMINISTRACIÓN Y FINANZAS</t>
  </si>
  <si>
    <t>TOTAL</t>
  </si>
  <si>
    <t>VIÁTICOS POR CAJA MENUDA - DESPACHO SUPERIOR</t>
  </si>
  <si>
    <t>ALIMENTACIÓN Y TRANSPORTE POR CAJA MENUDA - DESPACHO SUPERIOR</t>
  </si>
  <si>
    <t>***</t>
  </si>
  <si>
    <t>VIÁTICOS POR FONDO GENERAL</t>
  </si>
  <si>
    <t>ALIMENTACIÓN Y TRANSPORTE POR FONDO GENERAL</t>
  </si>
  <si>
    <t>Rogelio Jiménez</t>
  </si>
  <si>
    <t>VIÁTICOS POR CAJA MENUDA - VIÁTICOS</t>
  </si>
  <si>
    <t>ALIMENTACIÓN Y TRANSPORTE POR CAJA MENUDA - VIÁTICOS</t>
  </si>
  <si>
    <t>Jorge Cedeño</t>
  </si>
  <si>
    <t>Ricardo Grajales</t>
  </si>
  <si>
    <t>* No tiene gastos de viáticos este fondo.</t>
  </si>
  <si>
    <t>* No tiene gastos de alimentación y transporte este fondo.</t>
  </si>
  <si>
    <t>Melquiades Montero</t>
  </si>
  <si>
    <t>9-717-367</t>
  </si>
  <si>
    <t>8-523-84</t>
  </si>
  <si>
    <t>8-933-1006</t>
  </si>
  <si>
    <t>9-758-2112</t>
  </si>
  <si>
    <t>8-513-669</t>
  </si>
  <si>
    <t>8-819-1490</t>
  </si>
  <si>
    <t>8-518-2049</t>
  </si>
  <si>
    <t>VIÁTICOS POR CAJA MENUDA - SECRETARÍA DE ADMINISTRACIÓN Y FINANZAS</t>
  </si>
  <si>
    <t>ALIMENTACIÓN Y TRANSPORTE POR CAJA MENUDA - SECRETARÍA DE ADMINISTRACIÓN Y FINANZAS</t>
  </si>
  <si>
    <t>Maykol Gutiérrez</t>
  </si>
  <si>
    <t>Richard Wing</t>
  </si>
  <si>
    <t>Marvin Mc Pherson</t>
  </si>
  <si>
    <t>ENERO - 2026</t>
  </si>
  <si>
    <t>07.01.2026</t>
  </si>
  <si>
    <t>Anabelle Villamonte</t>
  </si>
  <si>
    <t>8-700-1548</t>
  </si>
  <si>
    <t xml:space="preserve">REE-02 </t>
  </si>
  <si>
    <t>Evyd Castillo</t>
  </si>
  <si>
    <t>3-121-426</t>
  </si>
  <si>
    <t>Juan Navarro</t>
  </si>
  <si>
    <t>8-387-73</t>
  </si>
  <si>
    <t>Albis Garrido</t>
  </si>
  <si>
    <t>6-59-494</t>
  </si>
  <si>
    <t>Mitzela De León</t>
  </si>
  <si>
    <t>2-721-243</t>
  </si>
  <si>
    <t>Jade Montilla</t>
  </si>
  <si>
    <t>8-489-692</t>
  </si>
  <si>
    <t>Lizbeth Castillero</t>
  </si>
  <si>
    <t>8-700-1523</t>
  </si>
  <si>
    <t>Yaritza Avila</t>
  </si>
  <si>
    <t>3-705-1360</t>
  </si>
  <si>
    <t>Lynnette Zachrisson</t>
  </si>
  <si>
    <t>8-424-979</t>
  </si>
  <si>
    <t>Yaira Gómez</t>
  </si>
  <si>
    <t>2-736-1926</t>
  </si>
  <si>
    <t>4-148-907</t>
  </si>
  <si>
    <t>Irlanda Martínez</t>
  </si>
  <si>
    <t>5-17-56</t>
  </si>
  <si>
    <t>Pago de gasto de alimentación a funcionario que realizó diligencia de inspección ocular, el día 29  de diciembre de 2025, en la Junta Comunal de Villa Rosario en el Municipio de Capira, Provincia de Panamá Oeste, según el informe No. FGC-SIAP-CG-No.57-2025, con fecha 30 de diciembre de 2025.</t>
  </si>
  <si>
    <t>Pago de gasto de alimentación a funcionario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</si>
  <si>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que realizó diligencia de inspección ocular, el día 29  de diciembre de 2025, en la Junta Comunal de Villa Rosario en el Municipio de Capira, Provincia de Panamá Oeste, según el informe No. FGC-SIAP-CG-No. 57-2025, con fecha 30 de diciembre de 2025.</t>
  </si>
  <si>
    <t>Pago de gasto de alimentación a funcionaria por jornada extraordinaria de trabajo, el día 22 de diciembre de 2025, por motivo del cierre presupuestario de la vigencia fiscal 2025, según el el memo No.FGC-SAF-M-No.22-2025, con fecha 29 de diciembre de 2025.</t>
  </si>
  <si>
    <t>Pago de gasto de alimentación y transporte a funcionaria por jornada extraordinaria de trabajo, el día 22 de diciembre de 2025, por motivo del cierre presupuestario de la vigencia fiscal 2025, según el memo  No.FGC-SAF-DTES-M-No.03-2025, con fecha 29 de diciembre de 2025.</t>
  </si>
  <si>
    <t>Pago de gasto de alimentación y transporte a funcionario por jornada extraordinaria de trabajo, el día  22  de  diciembre de 2025,  por motivo del cierre  presupuestario de la vigencia fiscal 2025, según el memo  No. FGC-SAF-DTES-M-No.03-2025,  con fecha 29 de diciembre de 2025.</t>
  </si>
  <si>
    <t>Pago de gasto de alimentación y transporte a funcionaria por jornada extraordinaria de trabajo  los días 18 y 22 de diciembre de 2025, por motivo del cierre presupuestario de la vigencia fiscal 2025, según el memo No.FGC-SAF-DTES-M-No.03-2025, con fecha 29 de diciembre de 2025.</t>
  </si>
  <si>
    <t>Pago de gasto de alimentación y transporte a funcionaria por jornada extraordinaria de trabajo, el día 22 de diciembre  de  2025, por motivo del cierre presupuestario de la vigencia fiscal  2025,  según el memo No.FGC-ALM-M-No.028-2025, con fecha 29 de diciembre de 2025.</t>
  </si>
  <si>
    <t>Pago de gasto de alimentación y transporte a funcionaria por jornada extraordinaria de trabajo, el día 22 de diciembre de 2025, por motivo del cierre presupuestario de la vigencia fiscal 2025, según memo el No.FGC-OPP-M-No.01-2026, con fecha 06 de enero de 2026.</t>
  </si>
  <si>
    <t>08.01.2026</t>
  </si>
  <si>
    <t>12.01.2026</t>
  </si>
  <si>
    <t>*****</t>
  </si>
  <si>
    <t>14.01.2026</t>
  </si>
  <si>
    <t>Agustín Del Mar</t>
  </si>
  <si>
    <t>Félix Puga</t>
  </si>
  <si>
    <t>Margarita González</t>
  </si>
  <si>
    <t>Abdiel Chipantiza</t>
  </si>
  <si>
    <t>8-730-430</t>
  </si>
  <si>
    <t>8-898-1319</t>
  </si>
  <si>
    <t>3-707-1902</t>
  </si>
  <si>
    <t>22.01.2026</t>
  </si>
  <si>
    <t>Valentino Brooks</t>
  </si>
  <si>
    <t>Anwar Morales</t>
  </si>
  <si>
    <t>Angelo Rodríguez</t>
  </si>
  <si>
    <t>Pago de gasto de alimentación y transporte al conductor que trasladó al personal que realizó  diligencias de  toma de declaración relacionada el Expediente  N° 0118-2025, el 20 de enero de 2026,  en la Cárcel Pública de  Penonomé, en la Provincia de Coclé, según el informe No.FGC-SIAP-CG-No.12-2026 con fecha 21 de enero de 2026.</t>
  </si>
  <si>
    <t>28.01.2026</t>
  </si>
  <si>
    <t>8-716-787</t>
  </si>
  <si>
    <t>7</t>
  </si>
  <si>
    <t xml:space="preserve"> 4-168-574</t>
  </si>
  <si>
    <t xml:space="preserve"> 8-387-73</t>
  </si>
  <si>
    <t>REE-01</t>
  </si>
  <si>
    <t>8-894-2457</t>
  </si>
  <si>
    <t>Ángelo Rodríguez</t>
  </si>
  <si>
    <t xml:space="preserve">Jaime Barroso </t>
  </si>
  <si>
    <t>Panamá</t>
  </si>
  <si>
    <t>Daniel Llovell</t>
  </si>
  <si>
    <t>8-713-2402</t>
  </si>
  <si>
    <t>202600003723</t>
  </si>
  <si>
    <t>Bocas del Toro</t>
  </si>
  <si>
    <t>Darién</t>
  </si>
  <si>
    <t>Gilberto Castillo</t>
  </si>
  <si>
    <t>8-236-1305</t>
  </si>
  <si>
    <t xml:space="preserve"> 8-819-1490</t>
  </si>
  <si>
    <t>REE-04</t>
  </si>
  <si>
    <t>Chiriquí</t>
  </si>
  <si>
    <t>Eloy Belfon</t>
  </si>
  <si>
    <t>8-291-264</t>
  </si>
  <si>
    <t>David De Gracia</t>
  </si>
  <si>
    <t>8-918-366</t>
  </si>
  <si>
    <t>Saray Perea</t>
  </si>
  <si>
    <t>8-734-342</t>
  </si>
  <si>
    <t>Oliver López</t>
  </si>
  <si>
    <t>2-708-342</t>
  </si>
  <si>
    <t>Darwin Mendoza</t>
  </si>
  <si>
    <t>8-437-809</t>
  </si>
  <si>
    <t>Algis Bultron</t>
  </si>
  <si>
    <t>7-94-1174</t>
  </si>
  <si>
    <t>8-530-162</t>
  </si>
  <si>
    <t>Herrera</t>
  </si>
  <si>
    <t>Walter Villarreal</t>
  </si>
  <si>
    <t>8-830-2381</t>
  </si>
  <si>
    <t>Joseph Gittens</t>
  </si>
  <si>
    <t>8-719-2256</t>
  </si>
  <si>
    <t>Diomedes Pérez</t>
  </si>
  <si>
    <t>9-731-1623</t>
  </si>
  <si>
    <t>Jorge Rodríguez</t>
  </si>
  <si>
    <t>6-58-2771</t>
  </si>
  <si>
    <t>Javier Murillo</t>
  </si>
  <si>
    <t>8-738-423</t>
  </si>
  <si>
    <t>Veraguas</t>
  </si>
  <si>
    <t>Jean Pierre Ríos</t>
  </si>
  <si>
    <t>8-907-913</t>
  </si>
  <si>
    <t>Osvaldo Atencio</t>
  </si>
  <si>
    <t>8-749-569</t>
  </si>
  <si>
    <t>Emily Cumbrera</t>
  </si>
  <si>
    <t>2-736-2499</t>
  </si>
  <si>
    <t>Coclé y Herrera</t>
  </si>
  <si>
    <t>Jaime Barroso</t>
  </si>
  <si>
    <t>4-168-574</t>
  </si>
  <si>
    <t>Yamileth Atencio</t>
  </si>
  <si>
    <t>8-802-2390</t>
  </si>
  <si>
    <t>Biodys Cedeño</t>
  </si>
  <si>
    <t>7-92-2783</t>
  </si>
  <si>
    <t>Abelardo Muñoz</t>
  </si>
  <si>
    <t>8-718-35</t>
  </si>
  <si>
    <t>Carla Barahona</t>
  </si>
  <si>
    <t>4-745-98</t>
  </si>
  <si>
    <t>Joel Pinto</t>
  </si>
  <si>
    <t>4-762-399</t>
  </si>
  <si>
    <t>José Monterrey</t>
  </si>
  <si>
    <t>6-707-2006</t>
  </si>
  <si>
    <t>Coclé</t>
  </si>
  <si>
    <t>Yosselyn Escalona</t>
  </si>
  <si>
    <t>7-710-527</t>
  </si>
  <si>
    <t>Diana Rodríguez</t>
  </si>
  <si>
    <t>8-311-706</t>
  </si>
  <si>
    <t>Joseph Balabarca</t>
  </si>
  <si>
    <t>8-943-207</t>
  </si>
  <si>
    <t>Nicole Hull</t>
  </si>
  <si>
    <t>8-894-1158</t>
  </si>
  <si>
    <t>Evelin Guerra</t>
  </si>
  <si>
    <t>8-919-2359</t>
  </si>
  <si>
    <t>Lyra Sánchez</t>
  </si>
  <si>
    <t>8-247-303</t>
  </si>
  <si>
    <t>Jose Ríos</t>
  </si>
  <si>
    <t>8-1003-723</t>
  </si>
  <si>
    <t>Josef Gittens</t>
  </si>
  <si>
    <t>Rosmery Rivera</t>
  </si>
  <si>
    <t>4-776-1073</t>
  </si>
  <si>
    <t>4-724-338</t>
  </si>
  <si>
    <t>Pago de gasto de alimentación y transporte a funcionaria por jornada extraordinaria de trabajo, el día 22 de diciembre de 2025, por motivo del cierre presupuestario de la vigencia fiscal 2025, según el memo No.FGC-SAF-DCON-M-No.03-2025, con fecha 29 de diciembre de 2025.</t>
  </si>
  <si>
    <t>Pago de gasto de alimentación a funcionario que realizó misión oficial, el día 6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</si>
  <si>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</si>
  <si>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a funcionario que realizó diligencia de inspección  ocular, los días 6 y 7 de enero de 2026, en la Junta Comunal de Villa Rosario en el Distrito de Capira,  Provincia de Panamá Oeste, según el informe No. FGC-SIAP-CG-No. 3-2026, con fecha 8 de enero de 2026.</t>
  </si>
  <si>
    <t>Pago de gasto de alimentación y transporte a funcionario que realizó diligencia de ratificación de auditores, con el exp.No.0148-2025, el día 12 de enero de 2026, en la Oficina Regional de la Fiscalía General de Cuentas, en la Provincia de Herrera, según el informe No.FGC-SIAP-CG-No.6-2026, con fecha 13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</si>
  <si>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</si>
  <si>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que  realizó  diligencias de toma de declaración relacionada el Expediente  No.0118-2025, el 20 de enero de 2026,  en la Cárcel Pública de Penonomé,  en la Provincia de Coclé, según el informe No.FGC-SIAP-CG-No.12-2026 con fecha 21 de enero de 2026.</t>
  </si>
  <si>
    <t>Pago de gasto de alimentación y transporte a funcionario designado como conductor  para trasladar el vehículo Toyota RAV4, con Placa Oficial G11628, el 26 de enero de 2026, desde la Oficina Regional de la Fiscalía General de Cuentas en la Provincia de Herrera hacia la sede de la Fiscalía General de Cuentas, según el memo No.FGC-SG-ST-M-No.41-2026 con fecha 27 de enero de 2026.</t>
  </si>
  <si>
    <t>Pago de gasto de  alimentación a funcionaria que realizó diligencias de toma de declaración relacionada con el expediente No. 0071-2025,  en la Oficina Regional de la Fiscalía General de Cuentas en la Provincia de Herrera, el 29 de diciembre de 2025, según el informe FGC-SIAP-CG-No.56-2025, con fecha 30 de diciembre de 2025.</t>
  </si>
  <si>
    <t>Pago de gasto de alimentación y transporte a funcionaria por jornada extraordinaria de trabajo, el día 22 de diciembre de 2025, por motivo del  cierre  presupuestario  de  la  vigencia  fiscal  2025, según memo No.FGC-SAF-DTES-M-No.03-2025, con fecha 29 de diciembre de 2025.</t>
  </si>
  <si>
    <t>Pago de gasto de alimentación y transporte al conductor que trasladó al personal que realizó diligencias de inspección ocular relacionadas con el  Expediente  N° 0078-2025, el  día 16  de  enero de 2026, en la Junta Comunal de Guayabito, en la Provincia de Veraguas.  El conductor recogió al personal en Veraguas y retornó a la sede de la FGC ese mismo día, según el memo No.FGC-SG-ST-M-No.32-2026 con fecha 21 de enero de 2026.</t>
  </si>
  <si>
    <t>Pago de gasto de alimentación al conductor que trasladó al personal que realizó diligencias juradas y Ratificación de Informes de Auditoría, en la Oficina Regional  de la Fiscalía General de Cuentas en la Provincia de Coclé, el 22 de diciembre de 2025, retornando el mismo día, según el informe  No.FGC-SIAP-CG-No.4-2026, con fecha 8 de enero 2026.</t>
  </si>
  <si>
    <t>Pago de gasto de  alimentación al conductor que trasladó al personal que realizó diligencias de  inspección ocular, los días 6 y 7 de enero, en  la Junta Comunal de Villa Rosario,  Distrito de Capira, en la Provincia de Panamá Oeste, según el informe No.FGC-SIAP-CG-No.3-2026, con fecha 8 de enero de 2026.</t>
  </si>
  <si>
    <t>Pago de gasto de alimentación al conductor que trasladó al personal que realizó diligencias de inspección ocular, el día 29 de diciembre de 2025, en la Junta Comunal de Villa Rosario, relacionado con el Exp. N° 0081-2025, Distrito de Capira, en la Provincia de Panamá Oeste, según el informe No.FGC-SIAP-CG-No.57-2025 con fecha 30 de diciembre de 2025.</t>
  </si>
  <si>
    <t>Maria Del Carmen Sánchez</t>
  </si>
  <si>
    <t xml:space="preserve">Pago de viático a funcionario designado para realizar diligencias de Inspecciones Oculares y toma declaraciones jurada sin apremio ni juramento relacionadas con los Exp. N° 0077-2025 y N° 0079-2025, en los Corregimientos de Boró y Bisvalles, Distrito de la Mesa, en la Provincia de Veraguas. La misión oficial se llevó a cabo 11 al 16 de enero de 2026, según el memo No.FGC-SIAP-M-No.6-2026 con fecha 6 de enero de 2026. </t>
  </si>
  <si>
    <t>Pago de viático a funcionario designado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</si>
  <si>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al Fiscal General de cuentas, quien participó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</si>
  <si>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conductor designado para trasladar al Fiscal General de cuentas, para participar en gira de trabajo con el Equipo Operativo de los Fiscales Adjuntos, asignado a la Oficina Regional de la Fiscalía de cuentas, en la Provincia de Chiriquí. La misión oficial se llevó a cabo del 07 al  09 de enero de 2026; según lo dispuesto en el Memorando No.FGC-DS-M-No.1-2026, con fecha 02 de enero de 2026.</t>
  </si>
  <si>
    <t>Pago de viático a funcionario designado para realizar diligencias de Inspecciones Oculares relacionadas con el expediente N° 0098-2025, en el Corregimiento de Capellanía, Distrito de Natá, Provincia de Coclé.  La misión oficial se llevó a cabo del  03 al  05 de febrero de 2026, según el memo No.FGC-SIAP-M-No.34-2026 con fecha 30 de enero de 2026.</t>
  </si>
  <si>
    <t>Pago de viático a funcionario designado como conductor para trasladar al personal que realizará diligencias de Inspecciones oculares relacionadas con el expediente N° 0098-2025, en el Corregimiento de Capellanía, Distrito de Natá, Provincia de Coclé.  La misión oficial se llevó a cabo del  03 al  05 de febrero de 2026, según los memos No.FGC-SIAP-M-No.34-2026 con fecha 30 de enero de 2026 y No.FGC-SG-ST-M-No.50-2026 con fecha 2 de febrero de 2026.</t>
  </si>
  <si>
    <t>Pago de gasto de alimentación y transporte a funcionario, quien ocupa el cargo de Notificador I y desempeña funciones como conductor de vehículo en el Despacho Superior, correspondiente al período del 1 al 31 de enero de 2026, con fundamento en la Resolución FGC-1-2025, emitida el 12 de febrero de 2025.</t>
  </si>
  <si>
    <t>Pago de gasto de alimentación y transporte a funcionario, quien desempeña funciones como conductor de vehículo en el Despacho Superior, correspondiente al período del 1 al 31 de enero de 2026 con fundamento en la Resolución N°FGC-1-2025 emitida el 12 de febrero de 2025.</t>
  </si>
  <si>
    <t>Pago de viático a funcionaria designada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</si>
  <si>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funcionario designado para realizar diligencias de toma de declaraciones juradas e inspección ocular relacionadas con el Expediente No.0132-2025, en la Provincia de Bocas Del Toro.  La misión oficial se llevó a cabo del 04 al 07 de enero de 2026, según el memo No.FGC-SIAP-M-No.207-2025 con fecha 26 de diciembre de 2025.</t>
  </si>
  <si>
    <t>Pago de viático a funcionaria designada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</si>
  <si>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el memo No.FGC-SIAP-M-No.208-2025 con fecha 26 de diciembre de 2025.</t>
  </si>
  <si>
    <t>Pago de viático a funcionario designado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</si>
  <si>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funcionaria designada para realizar diligencias de inspección ocular y toma de declaraciones sin apremio ni juramento relacionadas con el Expediente N°0084-2025, en la Junta Comunal de Volcán, Provincia de Chiriquí.  La misión oficial se llevó a cabo del 11 al 15 de enero de 2026, según el memo No.FGC-SIAP-M-No.1-2026 con fecha 2 de enero de 2026.</t>
  </si>
  <si>
    <t>Pago de viático a funcionario designado para realizar diligencias de Inspecciones Oculares relacionadas con el expediente N° 0145-2025, en el Municipio de Bugaba y en el Mercado Público de Volcán, Provincia de Chiriquí.   La misión oficial se llevó a cabo del 11 al 14 de enero de 2026, según el memo No.FGC-SIAP-M-No.2-2026 con fecha 5 de enero de 2026.</t>
  </si>
  <si>
    <t>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t>
  </si>
  <si>
    <t xml:space="preserve">Pago de viático a funcionario designado para realizar diligencias de Inspección Ocular y tomar declaraciones juradas relacionadas con el expediente N° 0123-2025, en la Provincia de Herrera.   La misión oficial se llevó a cabo del 12 al 16 de enero de 2026, según el memo No.FGC-SIAP-M-No.4-2026 con fecha 5 de enero de 2026.
</t>
  </si>
  <si>
    <t>Pago de viático al conductor designado para trasladar al personal que realizó diligencias de Inspección Ocular y tomar declaraciones juradas relacionadas con el expediente N° 0123-2025, en la Provincia de Herrera.   La Misión Oficial se llevará a cabo del 12 al 16 de enero de 2026, según los memos No.FGC-SIAP-M-No.4-2026 con fecha 5 de enero de 2026 y No.FGC-SG-ST-M-No.10-2026 con fecha 05 de enero de 2026.</t>
  </si>
  <si>
    <t>Pago de viático al conductor designado para trasladar al personal que realizará diligencias de Inspecciones Oculares relacionadas con el expediente N° 0145-2025, en el Municipio de Bugaba y en el Mercado Público de Volcán, Provincia de Chiriquí.   La misión oficial se llevó a cabo del 11 al 14 de enero de 2026, según los memos No.FGC-SIAP-M-No.2-2026 con fecha 5 de enero de 2026 y No.FGC-SG-ST-M-No.9-2026 con fecha 05 de enero de 2026.</t>
  </si>
  <si>
    <t>Pago de viático al conductor designado para trasladar al personal que realizó diligencias de inspección ocular y toma de declaraciones sin apremio ni juramento relacionadas con el Expediente N° 0084-2025, en la Junta Comunal de Volcán, Provincia de Chiriquí.  La misión oficial se llevó a cabo del 11 al 15 de enero de 2026, según los memos No.FGC-SIAP-M-No.1-2026 con fecha 2 de enero de 2026 y No.FGC-SG-ST-M-No.2-2026 con fecha 02 de enero de 2026.</t>
  </si>
  <si>
    <t>Pago de viático al conductor designado para trasladar al personal que realizó diligencias de toma de declaraciones sin apremio ni juramento, declaraciones juradas e inspección ocular relacionadas con el Expediente No.0072-2025, en los lugares de Santa Fé, Metetí, Puerto Quimba y La Palma, en la Provincia de Darién.  La misión oficial se llevó a cabo del 11 al 14 de enero de 2026, según los memos No.FGC-SIAP-M-No.208-2025 con fecha 26 de diciembre de 2025 y No.FGC-SG-ST-M-No.226-2025 con fecha 29 de diciembre de 2025.</t>
  </si>
  <si>
    <t>Pago de viático al conductor designado para trasladar al personal que realizará diligencias de toma de declaraciones juradas e inspección ocular relacionadas con el Expediente No.0132-2025, en la Provincia de Bocas Del Toro.  La misión oficial se llevó a cabo del 04 al 07 de enero de 2026, según los memos No.FGC-SIAP-M-No.207-2025 con fecha 26 de diciembre de 2025 y No.FGC-SG-ST-M-No.225-2025 con fecha 29 de diciembre de 2025.</t>
  </si>
  <si>
    <t>Pago de viático a funcionario designado para realizar diligencias de Inspecciones Oculares relacionadas con el expediente N° 0080-2025, en el Corregimiento de Quebrada de Piedra, Distrito de Tolé, Provincia de Chiriquí.   La misión oficial se llevó a cabo del 18 al 23 de enero de 2026, según el memo No.FGC-SIAP-M-No.3-2026 con fecha 5 de enero de 2026.</t>
  </si>
  <si>
    <t>Pago de viático al conductor designado para trasladar al personal que realizó diligencias de Inspecciones Oculares relacionadas con el expediente N° 0080-2025, en el Corregimiento de Quebrada de Piedra, Distrito de Tolé, Provincia de Chiriquí.   La misión oficial se llevó a cabo del 18 al 23 de enero de 2026, según los memos No.FGC-SIAP-M-No.3-2026 con fecha 5 de enero de 2026 y No.FGC-SG-ST-M-No.11-2026 con fecha 05 de enero de 2026.</t>
  </si>
  <si>
    <t>Pago de viático a funcionaria designada para realizar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el memo No.FGC-SIAP-M-No.6-2026 con fecha 6 de enero de 2026.</t>
  </si>
  <si>
    <t>Pago de viático a funcionario designado como conductor para trasladar al personal que realizó diligencias de Inspecciones Oculares y toma declaraciones juradas sin apremio ni juramento relacionadas con los expedientes N° 0077-2025 y N° 0079-2025, en los Corregimientos de Boró y Bisvalles, Distrito de La Mesa, en la Provincia de Veraguas.   La misión oficial se llevó a cabo del 11 al 16 de enero de 2026, según los memos No.FGC-SIAP-M-No.6-2026 con fecha 6 de enero de 2026 y No.FGC-SG-ST-M-No.13-2026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</si>
  <si>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</si>
  <si>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Fiscal General de Cuentas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</si>
  <si>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funcionaria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</si>
  <si>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con el propósito de participar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</si>
  <si>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Fiscal General de Cuentas, el cual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</si>
  <si>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al conductor designado para trasladar al personal administrativo que participó en Misión Oficial a desarrollarse en las Oficinas Regionales de la Fiscalía General de Cuentas, ubicadas en las Provincias de Coclé y Herrera.  La misión oficial se llevó a cabo del 15 al 17 de enero de 2026, según el memo No.FGC-SG-M-No.1-2026 con fecha 06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</si>
  <si>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Bultron salió de la Oficina Regional de Chiriquí hacia la Provincia de Veraguas, el 14 de enero de 2026, donde se encontraba cumpliendo con asignaciones encomendadas mediante el memo No.FGC-SIAP-M-No.2-2026 con fecha 5 de enero de 2026.</t>
  </si>
  <si>
    <t>Pago de viático a funcionario designado para realizar diligencias de Inspección Ocular,  relacionadas con el Expediente N° 0078-2025, en la Junta Comunal de Guayabito, Provincia de Veraguas.  La misión oficial se llevó a cabo del 14 al 16 de enero de 2026, según el memo No.FGC-SIAP-M-No.8-2026 con fecha 07 de enero de 2026.  Es importante señalar que el Lic. Mendoza salió de la Oficina Regional de Chiriquí hacia la Provincia de Veraguas, el 14 de enero de 2026, donde se encontraba cumpliendo con asignaciones encomendadas mediante el memo No.FGC-SIAP-M-No.2-2026 con fecha 5 de enero de 2026.</t>
  </si>
  <si>
    <t xml:space="preserve">Pago de viático a funcionaria designada para realizar diligencias de Inspección Ocular,  relacionadas con el Expediente N° 0078-2025, en la Junta Comunal de Guayabito, Provincia de Veraguas.  La misión oficial se llevó a cabo del 14 al 16 de enero de 2026, según el memo No.FGC-SIAP-M-No.8-2026 con fecha 07 de enero de 2026.  </t>
  </si>
  <si>
    <t>Pago de viático al conductor designado para trasladar al personal que realizó diligencias de Inspección Ocular,  relacionadas con el Expediente N° 0078-2025, en la Junta Comunal de Guayabito, Provincia de Veraguas.  La misión oficial se llevó a cabo del 14 al 16 de enero de 2026, según los memos No.FGC-SIAP-M-No.8-2026 con fecha 07 de enero de 2026 y No.FGC-SG-ST-M-No.16-2026 con fecha 08 de enero de 2026.</t>
  </si>
  <si>
    <t>Pago de viático al conductor designado para el traslado del Lic. Abdiel Chipantiza, Fiscal Adjunto, quien se encontraba realizando diligencias de ratificación de auditores relacionadas con el Expediente N.° 0148-2025, el día 12 de enero de 2026, desde la Oficina Regional de la Fiscalía General de Cuentas en la Provincia de Herrera hacia la Sede de la Fiscalía General de Cuentas, según los memos No.FGC-SIAP-M-No.7-2026 con fecha 7 de enero de 2026 y No.FGC-SG-ST-M-No.17-2026 con fecha 08 de enero de 2026.  El conductor retornó el 13 de enero de 2026 a la Oficina Regional de la Fiscalía General de Cuentas en la Provincia de Herrera.</t>
  </si>
  <si>
    <t>Pago de viático a funcionario designado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</si>
  <si>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inspección ocular y toma de declaraciones sin apremio ni juramento relacionadas con el Expediente N°008-2025, en la Junta Comunal de Rio Hato, Provincia de Coclé.  La misión oficial se llevó a cabo del 19 al 21 de enero de 2026, según el memo No.FGC-SIAP-M-No.10-2026 con fecha 8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</si>
  <si>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</si>
  <si>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funcionario designado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</si>
  <si>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 funcionaria designada para realizar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el memo No.FGC-SIAP-M-No.12-2026 con fecha 13 de enero de 2026.</t>
  </si>
  <si>
    <t>Pago de viático al conductor designado para trasladar al personal que realizó diligencias de toma de declaraciones sin apremio ni juramento, declaraciones juradas e inspección ocular relacionadas con el Expediente N°0087-2025, en el Consejo Municipal de David, en la Junta Comunal de Chiriquí y en la Oficina Regional de la Fiscalía General de Cuentas ubicada en el Edificio JL Serracín, Avenida F Sur, Ciudad de David, en la Provincia de Chiriquí.  La misión oficial se llevó a cabo del 25 al 30 de enero de 2026, según los memos No.FGC-SIAP-M-No.12-2026 con fecha 13 de enero de 2026 y No.FGC-SG-ST-M-No.21-2026 con fecha 13 de enero de 2026.</t>
  </si>
  <si>
    <t>Pago de viático a funcionario designado para realizar diligencia de inspección ocular relacionada con el Expediente N° 0083-2025, en la Junta Comunal de Dolega, Corregimiento de Dolega, Distrito de Dolega, en la Provincia de Chiriquí.   La misión oficial se llevó a cabo del 18 al 23 de enero de 2026, según el memo No.FGC-SIAP-M-No.13-2026 con fecha 13 de enero de 2026.</t>
  </si>
  <si>
    <t>Pago de viático al conductor designado para trasladar al personal que realizó diligencia de inspección ocular relacionada con el Expediente N° 0083-2025, en la Junta Comunal de Dolega, Corregimiento de Dolega, Distrito de Dolega, en la Provincia de Chiriquí.   La misión oficial se llevó a cabo del 18 al 23 de enero de 2026, según los memos No.FGC-SIAP-M-No.13-2026 con fecha 13 de enero de 2026 y No.FGC-SG-ST-M-No.22-2026 con fecha 13 de enero de 2026.</t>
  </si>
  <si>
    <t>Pago de viático a funcionaria designada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</si>
  <si>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 funcionario designado para realizar diligencias de inspección ocular relacionadas con el Expediente N°0089-2025, en la Junta Comunal de Tolé, en la Provincia de Chiriquí.  La misión oficial se llevó a cabo del 25 al 30 de enero de 2026, según el memo No.FGC-SIAP-M-No.20-2026 con fecha 20 de enero de 2026.</t>
  </si>
  <si>
    <t>Pago de viático al conductor designado para trasladar al personal que realizó diligencias de inspección ocular relacionadas con el Expediente N°0089-2025,  en la Junta Comunal de Tolé, en la Provincia de Chiriquí.  La misión oficial se llevó a cabo del 25 al 30 de enero de 2026, según los memos No.FGC-SIAP-M-No.20-2026 con fecha 20 de enero de 2026 y No.FGC-SG-ST-M-No.28-2026 con fecha 20 de enero de 2026.</t>
  </si>
  <si>
    <t>Pago de viático a funcionario designado con la finalidad de realizar diligencias de Inspección Ocular y tomar declaraciones juradas relacionadas con el expediente N° 0102-2025, en la Provincia de Herrera.   La misión oficial se llevó a cabo del 26 al 30 de enero de 2026, según el memo No.FGC-SIAP-M-No.22 -2026 con fecha 20 de enero de 2026.</t>
  </si>
  <si>
    <t>Pago de viático a funcionario designado como conductor para trasladar al personal que realizará diligencias de Inspección Ocular y tomar declaraciones juradas relacionadas con el Expediente N° 0102-2025, en la Provincia de Herrera.   La misión oficial se llevó a cabo del 26 al 30 de enero de 2026, según los memos No.FGC-SIAP-M-No.22-2026 con fecha 20 de enero de 2026 y No.FGC-SG-ST-M-No.29-2026 con fecha 21 de enero de 2026.</t>
  </si>
  <si>
    <t>Pago de viático a funcionario designado para realizar diligencias de Inspección Ocular relacionadas con el Expediente N° 0096-2025, en la Junta Comunal de Los Cerros de Paja, Distrito de Los Pozos, en la Provincia de Herrera.   La misión oficial se llevó a cabo del 26 al 28 de enero de 2026, según el memo No.FGC-SIAP-M-No.26-2026 con fecha 21 de enero de 2026.</t>
  </si>
  <si>
    <t>Pago de viático al conductor designado para trasladar al personal que realizará diligencias de Inspección Ocular relacionadas con el Expediente N° 0096-2025, en la Junta Comunal de Los Cerros de Paja, Distrito de Los Pozos, en la Provincia de Herrera.   La misión oficial se llevó a cabo del 26 al 28 de enero de 2026, según los memos No.FGC-SIAP-M-No.26-2026 con fecha 21 de enero de 2026 y No.FGC-SG-ST-M-No.33-2026 con fecha 22 de enero de 2026.</t>
  </si>
  <si>
    <t>Pago de viático a funcionario designado para realizar diligencias de toma de declaraciones juradas e inspección ocular relacionadas con el Expediente No.0120-2025, en el Corregimiento de Santiago Sur, Distrito de Santiago, Provincia de Veraguas desde el lunes 02 de febrero hasta el martes 03 de febrero de 2026, según memo No.FGC-SIAP-M-No.27-2026 con fecha de 21 de enero de 2026.</t>
  </si>
  <si>
    <t>Pago de viático a funcionario designado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</si>
  <si>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realizó diligencias de toma de declaraciones juradas e inspección ocular relacionadas con el Expediente N°0120-2025, en el Corregimiento de Santiago Sur, Distrito de Santiago, Provincia de Veraguas, desde el lunes 02 de febrero al martes 03 de febrero de 2026, según los memos No.FGC-SIAP-M-N°27-2026 con fecha de 21 de enero de 2026 y No.FGC-SG-ST-M-N°34-2026 con fecha de 22 de enero de 2026.</t>
  </si>
  <si>
    <t>Pago de viático a funcionario designado para realizar diligencias de inspecciones oculares y toma de declaraciones juradas relacionadas con el Expediente N°0098-2025, en el Corregimiento de Capellanía, Distrito de Natá, Provincia de Coclé, desde el lunes 26 de enero hasta el viernes 30 de enero de 2026, según el memo No.FGC-SIAP-M-No.25-2026 con fecha 21 de enero de 2026.</t>
  </si>
  <si>
    <t xml:space="preserve">Pago de viático a funcionaria que se trasladó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</si>
  <si>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 xml:space="preserve">Pago de viático a funcionario designado como conductor para trasladar al personal desde la oficina Regional de la Fiscalía General de Cuentas ubicada en la Provincia de Chiriquí hacia la sede de la Fiscalía General de Cuentas en la Provincia de Panamá, con la finalidad de realizar trámites administrativos relacionados con la renovación de la Firma Electrónica. La misión oficial se llevó a cabo del miércoles 4 al jueves 5 de febrero de 2026, según el memo No.FGC-SIAP-M-No.29-2026 con fecha 26 de enero de 2026.  </t>
  </si>
  <si>
    <t>Pago de viático a funcionario designado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</si>
  <si>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funcionaria designada para realizar declaraciones juradas relacionadas con el expediente N°0135-2025 en el Corregimiento de Llano Grande, Distrito de La Pintada, en la Provincia de Coclé. La misión oficial se llevó a cabo del 9 al 13 de febrero de 2026, según el memo N°FGC-SIAP-M-N°30-2026 con fecha de 28 de enero de 2026.</t>
  </si>
  <si>
    <t>Pago de viático a funcionario designado para realizar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el memo No.FGC-SIAP-M-No.31-2026 con fecha 29 de enero de 2026.</t>
  </si>
  <si>
    <t>Pago de viático al conductor designado para trasladar al personal que realizó diligencias de toma de declaraciones juradas y sin apremio ni juramento relacionadas con los Expedientes N°0059-2025 y N°0105-2025, en la Oficina Regional de la Fiscalía General de Cuentas ubicada en la Avenida Julio Arjona, Plaza Don Zósimo, Local No.3, en la Ciudad de Chitré, Provincia de Herrera.  La misión oficial se llevó a cabo del lunes 02 al viernes 06 de febrero de 2026, según los memos No.FGC-SIAP-M-No.31-2026 con fecha 29 de enero de 2026 y No.FGC-SG-ST-M-No.46-2026 con fecha 29 de enero de 2026.</t>
  </si>
  <si>
    <t>Pago de viático al conductor designado para trasladar al personal que realizará declaraciones juradas relacionadas con el expediente N°0135-2025 en el Corregimiento de Llano Grande, Distrito de La Pintada, en la Provincia de Coclé. La misión oficial se llevó a cabo del 9 al 13 de febrero de 2026, según los memos N°FGC-SIAP-M-N°30-2026 con fecha de 28 de enero de 2026 y FGC-SG-ST-M-N°045-2026 con fecha de 28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</si>
  <si>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memos No.FGC-SIAP-M-No.15-2026 con fecha 15 de enero de 2026 y N°FGC-SIAP-M-N°12 de 13 de enero de 2026.</t>
  </si>
  <si>
    <t>Pago de viático a funcionaria designada con la finalidad de receptar declaraciones sin apremio ni juramento   y declaraciones juradas relacionadas con el expediente N°0086-2025, en la Provincia de Chiriquí.  La misión oficial se llevó a cabo del 25 al 30 de enero de 2026, según los memos No.FGC-SIAP-M-No.15-2026 con fecha 15 de enero de 2026 y N°FGC-SIAP-M-N°12-2026 con fecha 13 de enero de 2026.</t>
  </si>
  <si>
    <t>Pago de viático a funcionaria designada para realizar diligencias de toma de declaraciones juradas e inspección ocular relacionadas con el Expediente No.0120-2025, en Corregimiento de Santiago Sur, Distrito de Santiago, Provincia de Veraguas desde el lunes 02 de febrero hasta el martes 03 de febrero de 2026, según memo No.FGC-SIAP-M-No.27-2026 con fecha de 21 de enero de 2026.</t>
  </si>
  <si>
    <t>Pago de viático al conductor designado para trasladar al personal que realizará diligencias de inspección ocular y toma de declaraciones sin apremio ni juramento relacionadas con el Expediente N°008-2025, en la Junta Comunal de Rio Hato, Provincia de Coclé.  La misión oficial se llevó a cabo del 19 al 21 de enero de 2026, según los memos No.FGC-SIAP-M-No.10-2026 con fecha 8 de enero de 2026 y No.FGC-SG-ST-M-No.20-2026 con fecha 13 de enero de 2026.</t>
  </si>
  <si>
    <t>Pago de gasto de alimentación a funcionaria que realizó diligencias de declaraciones juradas y Ratificación de Informes de Auditoría, en la Oficina Regional  de la Fiscalía General de Cuentas en la Provincia de Coclé, el 22 de diciembre de 2025, retornando el mismo día, según el informe  No.FGC-SIAP-CG-No.4-2026, con fecha 8 de enero de 2026.</t>
  </si>
  <si>
    <t>Pago de gasto de alimentación a funcionario que realizó diligencias de toma  de declaraciones juradas y Ratificación de Informes de Auditoría, en la Oficina Regional  de la Fiscalía General de Cuentas en la Provincia de Coclé, el día 22 de diciembre de 2025, retornando el mismo día, según el informe  No.FGC-SIAP-CG-No.4-2026, con fecha 8 de enero de 2026.</t>
  </si>
  <si>
    <t>Pago de gasto de alimentación a funcionario que realizó diligencias de  de inspección el día 6 de enero de 2026, en la Junta Comunal de Villa Rosario en el Distrito de Capira, Provincia de Panamá Oeste, según el informe  No. FGC-SIAP-CG-No. 3-2026, con fecha 8 de enero de 2026.</t>
  </si>
  <si>
    <t>FEBRERO - 2026</t>
  </si>
  <si>
    <t>02.02.2026</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</si>
  <si>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</si>
  <si>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 xml:space="preserve">REE-04 </t>
  </si>
  <si>
    <t>Pago de gasto de alimentación y transporte a funcionario que realizó diligencia de inspección ocular, los días 20, 21 y 22 de enero de 2026, en la Junta Comunal de Campana, Distrito de Capira, en la Provincia de Panamá Oeste, según el informe No.FGC-SIAP-CG-No.13-2026 con fecha 28 de enero de 2026.</t>
  </si>
  <si>
    <t>Pago de gasto de alimentación y Transporte al conductor designado para trasladar al personal que realizó diligencia de inspección ocular, los días 20, 21 y  22 de enero de 2026,  en la Junta Comunal de Campana, Distrito de Capira, en la Provincia de Panamá Oeste, según el informe No.FGC-SIAP-CG-No.13-2026 con fecha 28 de enero de 2026.</t>
  </si>
  <si>
    <t>04.02.2026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</si>
  <si>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</si>
  <si>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 funcionario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</si>
  <si>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Pago de gasto de alimentación al conductor designado para trasladar al personal que realizó diligencias de inspección ocular y toma de declaraciones, los días 26, 28 y 30 de enero de 2026, en la Junta Comunal del Corregimiento de La Trinidad, Distrito de  Capira, en la Provincia de Panamá Oeste,  según  el informe No.FGC-SIAP-CG-No.16-2026 con fecha  02 de febrero de 2026.</t>
  </si>
  <si>
    <t>09.02.2026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</si>
  <si>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</si>
  <si>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Pago de gasto de alimentación y transporte a funcionario que realizó  diligencias judiciales relacionadas  con  el  Expediente  No.0103-2025, el 5 de febrero de 2026, en la Junta Comunal de Salud en Chagres,  Provincia de Colón, según el informe No.FGC-SIAP-CG-No.26-2026 con fecha 6 de febrero de 2026</t>
  </si>
  <si>
    <t>Miguel Figuerola</t>
  </si>
  <si>
    <t>8-830-695</t>
  </si>
  <si>
    <t>Pago de gasto de alimentación y transporte a funcionario que realizó  diligencias judiciales  relacionadas  con  el  Expediente  No.0103-2025, el 5 de febrero de 2026, en la Junta de Salud en Chagres,  Provincia de Colón, según el informe No.FGC-SIAP-CG-No.26-2026 con fecha 6 de febrero de 2026</t>
  </si>
  <si>
    <t>Pago de gasto de alimentación y transporte al conductor designado para trasladar al personal que realizó diligencias judiciales, el 5 de febrero de 2026, relacionadas con el Expediente No.0103-2025, en la Junta Comunal de Salud en Chagres, Provincia de Colón, según el informe No.FGC-SIAP-CG-No.26-2026, con fecha 6 de febrero de 2026.</t>
  </si>
  <si>
    <t>11.02.2026</t>
  </si>
  <si>
    <t>Pago de gasto de alimentación y transporte a funcionario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</si>
  <si>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 de febrero de 2026, relacionado con el Expediente No.0097-2025, en la Junta Comunal de Campana, Distrito de Capira, en la Provincia de Panamá Oeste, según el informe No.FGC-SIAP-CG-No.25-2026 con fecha 4 de febrero de 2026.</t>
  </si>
  <si>
    <t>Pago de gasto de alimentación y transporte al conductor designado para trasladar al personal que realizó misión oficial, el 26 de enero de 2026, hacia la Provincia de Coclé para retornar ese mismo día a la Sede de la Fiscalía General de Cuentas.  Adicionalmente, el conductor recogió al personal, el 30 de enero de 2026, en la Provincia de Coclé para trasladarlos a la Sede de la Fiscalía General de Cuentas ese mismo día, según el informe No.FGC-SIAP-CG-No.27-2026 con fecha 9 de febrero de 2026.</t>
  </si>
  <si>
    <t>12.02.2026</t>
  </si>
  <si>
    <t>Ángel Jirón</t>
  </si>
  <si>
    <t>7-704-1262</t>
  </si>
  <si>
    <t>Pago de gasto de alimentación a funcionario que realizó misión oficial, el 4 de febrero de 2026, para entregar varios oficios relacionados con el Expediente No.166-26, en la Provincia de Colón, según el informe No.FGC-SEN-CG-No.3-2026 con fecha 4 de febrero de 2026.</t>
  </si>
  <si>
    <t>Pago de gasto de alimentación al conductor designado para trasladar al personal que realizó misión oficial, el 4 de febrero de 2026, para entregar varios oficios relacionados con el Expediente No.166-26, en la Provincia de Colón, según el informe No.FGC-SEN-CG-3-2026 con fecha 4 de febrero de 2026.</t>
  </si>
  <si>
    <t>REE-05</t>
  </si>
  <si>
    <t>Pago de gasto de alimentación a funcionario que realizó misión oficial, el 9 de febrero de 2026,  para entregar varios oficios relacionados con los Expedientes No.100-26 y No.103-2026, en la Provincia de Colón, según el informe No.FGC-SEN-CG-4-2026 con fecha 9 de febrero de 2026.</t>
  </si>
  <si>
    <t>Pago de gasto de alimentación al conductor designado para trasladar al personal que realizó misión oficial, el 9 de febrero de 2026, para entregar varios oficios relacionados con los Expedientes No.100-26 y No.103-2026, en la Provincia de Colón, según el informe No.FGC-SEN-CG-4-2026 con fecha 9 de febrero de 2026.</t>
  </si>
  <si>
    <t>Iker Castillo</t>
  </si>
  <si>
    <t>8-1039-2218</t>
  </si>
  <si>
    <t>Pago de gasto de alimentación a funcionario que realizó misión oficial, el 04 de febrero de 2026, para entregar oficios relacionados con el Expediente No.0162-2025, en el Municipio de San Carlos  y Junta Comunal  de El Higo, en la Provincia de Panamá Oeste, según el informe No.FGC-SEN-CG-1-2026, con fecha 04 de febrero de 2026.</t>
  </si>
  <si>
    <t xml:space="preserve"> 12.02.2026</t>
  </si>
  <si>
    <t>Pago de gasto de alimentación al conductor designado para trasladar al personal que realizó misión oficial, el 4 de febrero de 2026, para entregar oficios relacionados con el Expediente No.0162-2025, en el Municipio de San Carlos  y Junta Comunal de El  Higo, en la Provincia de Panamá Oeste, según el informe No.FGC-SEN-CG-1-2026 con fecha 04 de febrero de 2026.</t>
  </si>
  <si>
    <t>13.02.2026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</si>
  <si>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</si>
  <si>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Algis Bultrón</t>
  </si>
  <si>
    <t>Pago de gasto de alimentación a funcionario que realizó diligencias judiciales relacionadas con el Expediente No.0091-2025, el 29 de enero de 2026, en la Junta Comunal de Burunga, Distrito de Arraiján, en la Provincia de Panamá Oeste, según el informe No.FGC-SIAP-CG-No.31-2026 con fecha 10 de febrero de 2026.</t>
  </si>
  <si>
    <t>Pago de gasto de alimentación a funcionario que realizó diligencias judiciales relacionadas con el Expediente No.0091-2025, los días 29 y 30 de enero de 2026, en la Junta Comunal de Burunga, Distrito de Arraiján, en la Provincia de Panamá Oeste, según el informe No.FGC-SIAP-CG-No.31-2026 con fecha 10 de febrero de 2026.</t>
  </si>
  <si>
    <t>Pago de gasto de alimentación al conductor designado para trasladar al personal que realizó diligencias judiciales relacionadas con el Expediente No.0091-2025, los días 29 y 30 de enero de 2026, en la Junta Comunal de Burunga, Distrito de Arraiján, en la Provincia de Panamá Oeste, según el informe No.FGC-SIAP-CG-No.31-2026 con fecha 10 de febrero de de 2026.</t>
  </si>
  <si>
    <t>8-291-214</t>
  </si>
  <si>
    <t>Pago de gasto de alimentación a funcionario que realizó  Misión Oficial, los días 5 y 6 de febrero de 2026, en la Junta Comunal de Lídice, Distrito de Capira, en la Provincia de Panamá Oeste, según el informe No.FGC-SIAP-CG-No.32-2026 con fecha 10 de febrero de 2026.</t>
  </si>
  <si>
    <t>María Jayo</t>
  </si>
  <si>
    <t>4-228-702</t>
  </si>
  <si>
    <t>Pago de gasto de alimentación a funcionaria que realizó  Misión Oficial, el día 6 de  febrero de 2026, en la Junta Comunal de Lídice, Distrito de Capira, en la Provincia de Panamá Oeste, según el informe No.FGC-SIAP-CG-No.32-2026 con fecha 10 de febrero de 2026.</t>
  </si>
  <si>
    <t>Pago de gasto de alimentación a funcionario que realizó  Misión Oficial, los días  5 y 6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</si>
  <si>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5 de febrero de 2026, en la Junta Comunal de Lídice, Distrito de Capira, en la Provincia de Panamá Oeste, según el informe No.FGC-SIAP-CG-No.32-2026 con fecha 10 de febrero de 2026.</t>
  </si>
  <si>
    <t>Pago de gasto de alimentación al conductor designado para trasladar al personal que realizó Misión Oficial, el 6 de febrero de 2026, en la Junta Comunal de Lídice, Distrito de Capira, en la Provincia de Panamá Oeste, según el informe No.FGC-SIAP-CG-No.32-2026 con fecha 10 de febrero de 2026.</t>
  </si>
  <si>
    <t>20.02.2026</t>
  </si>
  <si>
    <t>Pago de gasto de alimentación al conductor designado para trasladar al personal que realizó Misión Oficial, los días 3, 4 y 5 de febrero de 2026, en la Junta Comunal de las Cruces, Corregimiento de  las Cruces, en la Provincia de Los Santos, según el informe No.FGC-SIAP-CG-No.30-2026 con fecha 10 de febrero de 2026.</t>
  </si>
  <si>
    <t>Pago de gasto de alimentación a funcionaria que realizó Misión Oficial, el día 5 de febrero de 2026, en la Junta Comunal de las Cruces, Corregimiento de Las Cruces, en la Provincia de Los Santos, según el informe No.FGC-SIAP-CG-No.30-2026 con fecha 10 de febrero de 2026.</t>
  </si>
  <si>
    <t>23.02.2026</t>
  </si>
  <si>
    <t>Pago de gasto de alimentación a funcionaria que realizó diligencias judiciales relacionadas con el Expediente No.0166-2025, el 19 de febrero de 2026, en la Provincia de Colón,  según el informe No.FGC-SIAP-CG-No.36-2026 con fecha 20 de febrero de 2026.</t>
  </si>
  <si>
    <t>Pago de gasto de alimentación a funcionaria que realizó diligencias judiciales relacionada con el Expediente No.0166-2025, el 19 de febrero de 2026, en la Provincia de Colón,  según el informe No.FGC-SIAP-CG-No.36-2026 con fecha 20 de febrero de 2026.</t>
  </si>
  <si>
    <t>Pago de gasto de alimentación a funcionario que realizó diligencias judiciales relacionada con el Expediente No.0166-2025, el 19 de febrero de 2026, en la Provincia de Colón,  según el informe No.FGC-SIAP-CG-No.36-2026 con fecha 20 de febrero de 2026.</t>
  </si>
  <si>
    <t>Pago de gasto de alimentación al conductor designado para trasladar al personal que realizó diligencias judiciales relacionadas con el Expediente No.0166-2025,  el 19 de febrero de 2026, en la Provincia de Colón, según el informe No.FGC-SIAP-CG-No.36-2026 con fecha 20 de febrero de 2026.</t>
  </si>
  <si>
    <t>24.02.2026</t>
  </si>
  <si>
    <t>Pago de gasto de alimentación a funcionario que realizó misión oficial, el 20 de febrero de 2026, para entregar varios oficios relacionados con el Expediente No.0122-2025, en la Provincia de Colón, según el informe No.FGC-SEN-CG-7-2026 con fecha 20 de febrero de 2026.</t>
  </si>
  <si>
    <t>Pago de gasto de alimentación al conductor designado para trasladar al personal que realizó misión oficial, el 20 de febrero de 2026, para entregar varios oficios relacionados con el Expediente No.0122-2025, en la Provincia de Colón, según el informe No.FGC-SEN-CG-7-2026 con fecha 20 de febrero de 2026.</t>
  </si>
  <si>
    <t>Giovanni Villa</t>
  </si>
  <si>
    <t>8-713-802</t>
  </si>
  <si>
    <t>Pago de gasto de alimentación y transporte a funcionario designado como conductor para trasladar al personal, el 12 de febrero de 2026, para atender diligencias Administrativas y de gestión de personal, en la Oficina Regional de la Fiscalía General de Cuentas ubicada en la Provincia de Herrera, según el informe No.FGC-OIRH-CG-001-2026 con fecha 13 de febrero de 2026.</t>
  </si>
  <si>
    <t>Coclé, Herrera y Chiriquí</t>
  </si>
  <si>
    <t>Antonio Alveo</t>
  </si>
  <si>
    <t>8-422-887</t>
  </si>
  <si>
    <t>Pago de viático a funcionario designado para atender asuntos administrativos en las Oficinas Regionales de la Fiscalía General de Cuentas, ubicadas en las Provincias de Coclé, Herrera y Chiriquí del martes 10 al jueves 12 de febrero de 2026, según el memo No.FGC-SG-M-No.017-2026 con fecha 6 de febrero de 2026.</t>
  </si>
  <si>
    <t>REE-06</t>
  </si>
  <si>
    <t>Pago de viático a funcionario designado como conductor para trasladar al personal que atendió asuntos administrativos en las Oficinas Regionales de la Fiscalía General de Cuentas, ubicadas en las Provincias de Coclé, Herrera y Chiriquí del martes 10 al jueves 12 de febrero de 2026, según el memo No.FGC-SG-M-No.017-2026 con fecha 6 de febrero de 2026.</t>
  </si>
  <si>
    <t xml:space="preserve">Yosiris Mela </t>
  </si>
  <si>
    <t xml:space="preserve"> 8-792-1964</t>
  </si>
  <si>
    <t>Pago de viático a funcionaria designada para realizar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el memo No.FGC-SIAP-M-No.55-2026 con fecha 13 de enero de 2026.</t>
  </si>
  <si>
    <t>REE-08</t>
  </si>
  <si>
    <t xml:space="preserve"> 8-919-2359</t>
  </si>
  <si>
    <t>Pago de viático a conductor designado para trasladar al personal que realizó diligencia de inspección ocular y toma de declaraciones relacionadas con el Expediente No.0127-2025, en la Junta Comunal de Boró, Distrito de La Mesa y en la Sede del Ministerio Público en el Distrito de Santiago, Provincia de Veraguas.  La Misión Oficial se llevó a cabo del lunes 23 de febrero al miércoles 25 de febrero de 2026, según los memos No.FGC-SIAP-M-No.55-2026 con fecha 13 de febrero de 2026 y FGC-SG-ST-M-No.74-2026 con fecha 13 de febrero de 2026.</t>
  </si>
  <si>
    <t>Pago de viático a funcionaria designada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</si>
  <si>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REE-09</t>
  </si>
  <si>
    <t>Pago de viático a funcionario designado para realizar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el memo No.FGC-SIAP-M-No.50-2026 con fecha 12 de febrero de 2026.</t>
  </si>
  <si>
    <t xml:space="preserve">Pago de viático a conductor designado para trasladar al personal que realizará diligencias de declaraciones sin apremio, ni juramento, declaración jurada e inspección ocular relacionadas con el expediente No.0108-2025, en los Distritos de Chepigana, Pinogana y Santa Fe, en la Provincia de Darién.  La Misión Oficial se llevó a cabo del domingo 22 de febrero al viernes 27 de febrero de 2026, según los memos No.FGC-SIAP-M-No.50-2026 con fecha 12 de febrero de 2026 y No.FGC-SG-ST-M-No.69-2026 con fecha13 de febrero de 2026. </t>
  </si>
  <si>
    <t xml:space="preserve"> 8-830-2381</t>
  </si>
  <si>
    <t>Pago de viático a funcionario designado para realizar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</si>
  <si>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 Oliver López Ortega, con cédula de identidad personal No. 2-708-342, Conductor, designado para trasladar al personal que realizó diligencias de inspecciones oculares y toma de declaraciones juradas relacionadas con el Expediente No.0133-2025 y Contrato de Obra Civil No. COC-21-16 con fecha 16 de septiembre de 2026 del Programa de Sanidad Básica suscrito entre el Ministerio de la Presidencia en representación del Consejo Nacional para el desarrollo sostenible (CONADES) y la empresa J.E. Constructores, S.A., para la construcción de 182 unidades sanitarias en el Corregimiento de Chupampa, Distrito de Santa María, en la Provincia de Herrera. La Misión Oficial se llevó a cabo del lunes 23 al viernes 27 de febrero de 2026, según el memo No.FGC-SIAP-M-No.58-2026 con fecha 19 de febrero de 2026.</t>
  </si>
  <si>
    <t>Pago de viático al conductor designado para trasladar al personal que realizó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los memos No.FGC-SIAP-M-No.52-2026 con fecha 12 de febrero de 2026 y No.FGC-SG-ST-M-N-70-2026 con fecha 13 de febrero de 2026.</t>
  </si>
  <si>
    <t>Pago de viático a funcionario designado para realizar diligencias de Inspección Ocular en la Junta Comunal de Coclé, Distrito de Penonomé, en la Provincia de Coclé, con el objetivo de verificar y obtener copias debidamente autenticadas de aquellos documentos que guarden relación con el Expediente No.0118-2025.  La Misión Oficial se llevó a cabo del lunes 23 de febrero al viernes 27 de febrero de 2026, según el memo No.FGC-SIAP-M-No.52-2026 con fecha 12 de febrero de 2026.</t>
  </si>
  <si>
    <t>Carlos Trejos</t>
  </si>
  <si>
    <t>6-707-2138</t>
  </si>
  <si>
    <t>Pago de viático a funcionario designado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</si>
  <si>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 xml:space="preserve"> 8-716-787</t>
  </si>
  <si>
    <t>Pago de viático a  funcionario designado como  conductor  y ayudante general para realizar trabajos de pintura y limpieza general en la Oficinas Regionales de la Fiscalía General de Cuentas, ubicadas en las Provincias de Coclé, Herrera y Chiriquí desde el domingo 22 de febrero hasta el viernes 27 de febrero de 2026, según el memo No.FGC-SG-M-No.020-2026 con fecha 20 de febrero de 2026.</t>
  </si>
  <si>
    <t>Raúl Calderón</t>
  </si>
  <si>
    <t>2-700-1997</t>
  </si>
  <si>
    <t>Bocas Del Toro</t>
  </si>
  <si>
    <t>Pago de viático a funcionario designado como conductor para trasladar al personal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llevó a cabo del lunes 2 de marzo al viernes 06 de marzo de 2026, según el memo No.FGC-SIAP-M-No.54-2026 con fecha 13 de febrero de 2026.</t>
  </si>
  <si>
    <t xml:space="preserve">Pago de viático a funcionaria designada para trasladarse desde la oficina Regional de la Fiscalía General de Cuentas ubicada en la Provincia de Chiriquí hacia el distrito de Changuinola, en la Provincia de Bocas del Toro, con la finalidad de realizar diligencias de Inspección Ocular y Toma de Declaraciones Juradas. La misión oficial se llevará a cabo del lunes 2 de marzo al viernes 06 de marzo de 2026, según el memo No.FGC-SIAP-M-No.54-2026 con fecha 13 de febrero de 2026.  </t>
  </si>
  <si>
    <t>Los Santos</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</si>
  <si>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</si>
  <si>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</si>
  <si>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el memo No.FGC-SIAP-M-No.49-2026 con fecha 12 de febrero de 2026.</t>
  </si>
  <si>
    <t>Pago de viático a funcionario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</si>
  <si>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 funcionaria  que se trasladó hacia la Junta Comunal El Carate, Distrito de Las Tablas, en la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miércoles 4 de marzo del 2026, según el memo No.FGC-SIAP-M-No.49-2026 con fecha 12 de febrero de 2026.</t>
  </si>
  <si>
    <t>Pago de viático al conductor designado para trasladar al personal desde la Sede de la Fiscalía General de Cuentas hacia la Junta Comunal El Carate, Distrito de Las Tablas, Provincia de Los Santos; con la finalidad de realizar diligencias de Inspección Ocular, toma de declaración sin apremio ni juramento en el Centro Penitenciario de Las Tablas y declaraciones juradas relacionadas con el Expediente No.0124-2025. La Misión Oficial se llevó a cabo desde el lunes 2 de marzo al viernes 6 de marzo del 2026, según los memos No.FGC-SIAP-M-No.49-2026 con fecha 12 de febrero de 2026 y No.FGC-SG-ST-M-No.72-2026 con fecha 13 de febrero de 2026.</t>
  </si>
  <si>
    <t>Pago de viático al conductor designado para trasladar al personal que realizó diligencias de Inspección Ocular y toma de Declaraciones relacionadas con el Expediente No.0112-2025, en la Junta Comunal de Rio Indio, Distrito de Penonomé, en la Provincia de Coclé. La Misión Oficial se llevó a cabo del miércoles 25 al viernes 27 de febrero de 2026, según los memos No.FGC-SIAP-M-No.51-2026 con fecha 12 de febrero de 2026 y No.FGC-SG-ST-M-No.71-2026 con fecha 13 de febrero de 2026.</t>
  </si>
  <si>
    <t>Pago de viático a funcionario designado para realizar diligencias de Inspección Ocular y toma de declaraciones relacionadas con el Expediente No.0112-2025, en la Junta Comunal de Rio Indio, Distrito de Penonomé, en la Provincia de Coclé. La Misión Oficial se llevó a cabo del miércoles 25 al viernes 27 de febrero de 2026, según el memo No.FGC-SIAP-M-No.51-2026 con fecha 12 de febrero de 2026.</t>
  </si>
  <si>
    <t>Pago de viático a funcionario que se trasladó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el memo No.FGC-SIAP-M-No.65-2026 con fecha 26 de febrero de 2026.</t>
  </si>
  <si>
    <t>Pago de viático al conductor designado para trasdalar desde la Sede de la Fiscalía General de Cuentas hacia el Hospital Dr. Gustavo Nelson Collado de la CSS, a la Sede del Ministerio Público y a la Oficina Regional de la Fiscalía General de Cuentas ubicada en la Provincia de Herrera, con la finalidad de realizar diligencias de Inspección Ocular y toma de declaraciones relacionadas con el Expediente No.0007-2026. La Misión Oficial se llevó a cabo del martes 03 al miércoles 04 de marzo de 2026, según los memos No.FGC-SIAP-M-No.65-2026 con fecha 26 de febrero de 2026 y No.FGC-SG-ST-M-No.87-2026 con fecha 27 de febrero de 2026.</t>
  </si>
  <si>
    <t xml:space="preserve"> 8-291-264</t>
  </si>
  <si>
    <t>Pago de viático a funcionario que se trasladó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el memo No.FGC-SIAP-M-No.66-2026 con fecha 26 de febrero de 2026.</t>
  </si>
  <si>
    <t xml:space="preserve"> 8-749-569</t>
  </si>
  <si>
    <t>Pago de viático al conductor que trasladó al personal desde la Sede de la Fiscalía General de Cuentas hacia la Provincia de Coclé, Corregimiento de Capellanía, Distrito de Natá, con la finalidad de realizar diligencias de toma de Declaraciones sin Apremio ni Juramentos, Declaraciones Juradas e Inspección Ocular, relacionadas con el Expediente No.0113-2025. La Misión Oficial se llevó a cabo del martes 10 al viernes 13 de marzo de 2026, según los memos No.FGC-SIAP-M-No.66-2026 con fecha 26 de febrero de 2026 y No.FGC-SG-ST-M-No.87-2026 con fecha 27 de febrero de 2026.</t>
  </si>
  <si>
    <t>202600008737</t>
  </si>
  <si>
    <t>Pago de gasto de alimentación y transporte a funcionario, quien ocupa el cargo de Notificador I y desempeña funciones como conductor de vehículo en el Despacho Superior, correspondiente al período del 1 al 28 de febrero de 2026, con fundamento en la Resolución FGC-1-2025, emitida el 12 de febrero de 2025.</t>
  </si>
  <si>
    <t>Pago de gasto de alimentación y transporte a funcionario, quien desempeña funciones como conductor de vehículo en el Despacho Superior, correspondiente al período del 1 al 28 de febrero de 2026 con fundamento en la Resolución N°FGC-1-2025 emitida el 12 de febrero de 2025.</t>
  </si>
  <si>
    <t>MARZO - 2026</t>
  </si>
  <si>
    <t>06.03.2026</t>
  </si>
  <si>
    <t>Pago de gasto de  alimentación y transporte al conductor que trasladó al personal para realizar diligencias  judiciales, el día 13 de febrero de 2026, en la Provincia de Veraguas, según el informe No.FGC-SIAP-CG-No.38-2026 con  fecha 26 de febrero de 2026.</t>
  </si>
  <si>
    <t xml:space="preserve">REE-07 </t>
  </si>
  <si>
    <t>Yosiris Mela</t>
  </si>
  <si>
    <t>8-792-1964</t>
  </si>
  <si>
    <t>Pago  de  gasto de  alimentación y  transporte a la funcionaria que realizó diligencias judiciales, el día 13 de febrero de 2026, en la Provincia de Veraguas, según el informe No.FGC-SIAP-CG-No.38-2026 con  fecha 26 de febrero de 2026.</t>
  </si>
  <si>
    <t>09.03.2026</t>
  </si>
  <si>
    <t>Mariángel Brouwer</t>
  </si>
  <si>
    <t>8-931-2310</t>
  </si>
  <si>
    <t>Pago de gasto de alimentación y transporte a la funcionaria que realizó diligencias administrativas y de gestión de personal, el 12 de febrero de 2026, en la Oficina Regional de la Fiscalía General de Cuentas ubicada en la Provincia de Herrera, según el informe No.FGC-OIRH-CG-001-2026 con fecha 13 de febrero de 2026.</t>
  </si>
  <si>
    <t>Pago de gasto de alimentación y transporte al conductor que trasladó al personal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</si>
  <si>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16.03.2026</t>
  </si>
  <si>
    <t>Pago  de  gasto  de alimentación  y transporte al funcionario que realizó diligencias de  toma de declaraciones relacionadas con el Expediente No.0165-2025, el 5 de marzo de 2026, en la Oficina Regional de la Fiscalía General de Cuentas ubicada en la Provincia de Herrera, según el informe No.FGC-SIAP-CG-No.43-2026 con fecha 06 de marzo de 2026.</t>
  </si>
  <si>
    <t>Pago de gasto de alimentación al conductor que trasladó al personal que realizó diligencias judiciales  relacionadas con el Expediente No.0116-2025, del 04 al 06 de marzo de 2026, en el Distrito de La Chorrera, Provincia de Panamá Oeste, según el informe No.FGC-SIAP-CG-No.44-2026 con fecha 9 de marzo de 2026.</t>
  </si>
  <si>
    <t>Pago de gasto de alimentación al funcionario que realizó diligencias judiciales relacionadas con el Expediente No.0116-2025, del 04 al 06 de marzo de 2026, en el Distrito de la Chorrera, Provincia de  Panamá Oeste, según el informe No.FGC-SIAP-CG-No.44-2026 con fecha 9 de marzo de 2026.</t>
  </si>
  <si>
    <t>20.03.2026</t>
  </si>
  <si>
    <t>Pago de gasto de alimentación al funcionario que realizó diligencias judiciales relacionadas con el Expediente No.0116-2025,  del 4  al  6 de marzo de 2026, en el Distrito de La Chorrera, Provincia de Panamá Oeste, según el informe No.FGC-SIAP-CG-No.44-2026 con fecha 9 de marzo de 2026.</t>
  </si>
  <si>
    <t>25.03.2026</t>
  </si>
  <si>
    <t>Pago de gasto de alimentación al funcionario que realizó diligencias judiciales relacionadas con el Exp.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</si>
  <si>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</si>
  <si>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Expediente No.0116-2025, el  26  y  27 de febrero de 2026, en el Distrito  de  La Chorrera, Provincia de Panamá Oeste, según el informe No.FGC-SIAP-CG-No.45-2026 con fecha 9 de marzo de 2026.</t>
  </si>
  <si>
    <t>Pago de gasto de alimentación al conductor que trasladó al personal que realizó diligencias judiciales relacionadas con el Expediente No.0116-2025, el  26  y  27 de febrero de 2026, en el Distrito  de  La Chorrera, Provincia de Panamá Oeste, según el informe No.FGC-SIAP-CG-No.45-2026 con fecha 9 de marzo de 2026.</t>
  </si>
  <si>
    <t>Pago de gasto de alimentación al funcionario que realizó diligencias judiciales relacionadas con el Exp. No.0131-2025, el 9 de marzo de 2026, en la Provincia de Colón, según el informe No.FGC-SIAP-CG-No.50-2026 con fecha 17 de marzo de 2026.</t>
  </si>
  <si>
    <t>Pago de gasto de alimentación al funcionario que realizó diligencias judiciales relacionadas con el Expediente No. 0131-2025, el  9 y 10 de marzo de 2026, en la Provincia  de  Colón, según el informe No.FGC-SIAP-CG-No.50-2026 con fecha 17 de marzo de 2026.</t>
  </si>
  <si>
    <t>Pago de gasto de alimentación al funcionario que realizó diligencias judiciales relacionadas con el Expediente No. 0131-2025, el  día 13 de marzo de 2026, en la Provincia de Colón, según el  informe No.FGC-SIAP-CG-No.50-2026 con fecha 17 de marzo de 2026.</t>
  </si>
  <si>
    <t>Pago de gasto de alimentación a la funcionaria que realizó diligencias judiciales relacionadas con el Exp. No.0131-2025, los días 9, 10  y  11 de marzo de 2026, en la Provincia de Colón, según el informe No.FGC-SIAP-CG-No.50-2026 con fecha 17 de marzo de 2026.</t>
  </si>
  <si>
    <t>Pago de gasto de alimentación a la funcionaria que realizó diligencias judiciales relacionadas con el Expediente No. 0131-2025, los días 10, 11, 12 y 13 de marzo de 2026, en  la Provincia de Colón, según el informe No.FGC-SIAP-CG-No.50-2026 con fecha 17 de marzo de 2026.</t>
  </si>
  <si>
    <t>Pago de gasto de alimentación a la funcionaria que realizó diligencias judiciales relacionadas con el Expediente No. 0131-2025, los días 9, 10, 11, 12  y  13 de marzo de 2026, en la Provincia de Colón, según el informe No.FGC-SIAP-CG-No.50-2026 con fecha 17 de marzo de 2026.</t>
  </si>
  <si>
    <t>Pago de gasto de alimentación al conductor que trasladó al personal para realizar diligencias judiciales relacionadas con el Exp. No.0131-2025, los días 9, 10, 11, 12 y 13 de marzo de 2026, en la Provincia de Colón, según el informe No.FGC-SIAP-CG-No.50-2026 con fecha 17 de marzo de 2026.</t>
  </si>
  <si>
    <t>26.03.2026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</si>
  <si>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</si>
  <si>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funcionario que realizó diligencias judiciales relacionadas con el Expediente No. 0122-2025, el  20  de  marzo  de  2026, en  la  Provincia  de  Colón, según el  informe No.FGC-SIAP-CG-No.58-2026 con fecha 24 de marzo de 2026.</t>
  </si>
  <si>
    <t>Pago de gasto de alimentación y transporte al conductor que trasladó al personal que realizó diligencias judiciales relacionadas con el Exp. No.0122-2025, el 20 de marzo de 2026, en la Provincia de Colón, según el informe No.FGC-SIAP-CG-No.58-2026 con fecha 24 de marzo de 2026.</t>
  </si>
  <si>
    <t>27.03.2026</t>
  </si>
  <si>
    <t>Pago de gasto de alimentación al funcionario que realizó diligencias judiciales relacionadas con el Exp. No.0169-2025, el 10 de febrero de 2026, en la Provincia de Coclé, según el informe No.FGC-SIAP-CG-No.34-2026 con fecha 11 de febrero de 2026.</t>
  </si>
  <si>
    <t>Pago de gasto de alimentación al conductor que trasladó al personal que realizó diligencias judiciales relacionadas con el Expediente No. 0169-2025, el  10  de  febrero  de  2026, en la Provincia de Coclé, según el informe No.FGC-SIAP-CG-No.34-2026 con fecha 11 de febrero de 2026.</t>
  </si>
  <si>
    <t>30.03.2026</t>
  </si>
  <si>
    <t>Pago de gasto de alimentación y transporte a la funcionaria que realizó diligencias  judiciales relacionadas con el Expediente No. 0125-2025, el  día  19  de  marzo  de  2026, en la Provincia de Coclé, según el informe No.FGC-SIAP-CG-No.54-2026 con fecha 23 de marzo de 2026.</t>
  </si>
  <si>
    <t>Pago de gasto de alimentación y transporte a la funcionaria que realizó diligencias judiciales relacionadas con el Expediente No.0073-2025, el día 19 de marzo de 2026, en  la  Provincia  de  Coclé, según el informe No.FGC-SIAP-CG-No.55-2026 con fecha 23 de marzo de 2026.</t>
  </si>
  <si>
    <t>Pago de gasto de alimentación y transporte a la funcionaria que realizó diligencias judiciales relacionadas con el Expediente No. 0073-2025, el día 19 de marzo de 2026, en  la  Provincia  de  Coclé, según el informe No.FGC-SIAP-CG-No.55-2026 con fecha 23 de marzo de 2026.</t>
  </si>
  <si>
    <t>Pago de gasto de alimentación y transporte al conductor que trasladó al personal que realizó diligencias judiciales relacionadas con el Expediente No. 0073-2025, el día 19 de marzo de 2026, en la Provincia de Coclé, según el informe No.FGC-SIAP-CG-No.55-2026 con fecha 23 de marzo de 2026.</t>
  </si>
  <si>
    <t>17.03.2026</t>
  </si>
  <si>
    <t>Pago de viático al funcionario designado para verificar, diagnosticar, reparar o brindar el debido mantenimiento a los equipos informáticos de las Oficinas Regionales de la Fiscalía General de Cuentas ubicadas en las Provincias de Chiriquí, Herrera y Coclé.  La misión oficial se llevó a cabo del 18 al 20 de marzo de 2026, según el memo No.FGC-OINF-M-No.9-2026 con fecha 16 de marzo de 2026.</t>
  </si>
  <si>
    <t xml:space="preserve">REE-03 </t>
  </si>
  <si>
    <t>Carlos  Peraza</t>
  </si>
  <si>
    <t>8-1093-1433</t>
  </si>
  <si>
    <t>Ariel Mitre</t>
  </si>
  <si>
    <t>2-113-574</t>
  </si>
  <si>
    <t>Pago de viático al funcionario designado como conductor, quien además realizó la supervisión de las infraestructuras, colocación de letreros (logo de la Fiscalía General de Cuentas) y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</si>
  <si>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Pago de viático al funcionario designado para realizar la verificación de inventarios de bienes en las Oficinas Regionales de la Fiscalía General de Cuentas ubicadas en las Provincias de Chiriquí, Herrera y Coclé.  Dicha misión se llevó en conjunto con colaboradores de la Oficina de Informática, quienes estarán realizando verificación, diagnóstico, reparación y/o mantenimiento de los equipos informáticos, según lo establecido en el memo No.FGC-OINF-M-No.9-2026 con fecha 16 de marzo de 2026.  La misión oficial se llevó a cabo del 18 al 20 de marzo de 2026, según el memo No.FGC-SAF-M-No.04-2026 con fecha 17 de marzo de 2026.</t>
  </si>
  <si>
    <t xml:space="preserve"> Joel Pinto </t>
  </si>
  <si>
    <t>Pago de viático al conductor designado para trasladar el vehículo Toyota Hilux, Modelo Pick Up, con Placa G15856, Año 2024, desde la Oficina Regional de la Fiscalía General de Cuentas ubicada en la Provincia de Chiriquí hacia la Sede de la Fiscalía General de Cuentas, con la finalidad de realizarle el mantenimiento preventivo y revisión general.  La misión oficial se llevó a cabo del 26 al 27 de marzo de 2026, según el memo No.FGC-SAF-DSG-ST-M-No.118-2026 con fecha 25 de marzo de 2026.</t>
  </si>
  <si>
    <t xml:space="preserve">Pago de viático al conductor designado para trasladar el vehículo Toyota Hilux, Modelo Pick Up, Placa G15857, Año 2024, desde la Oficina Regional de la Fiscalía General de Cuentas ubicada en la Provincia de Herrera hacia la Sede de la Fiscalía General de Cuentas, con la finalidad de realizarle el mantenimiento preventivo y revisión general.  La misión oficial se llevó a cabo del 26 al 27 de marzo de 2026, según el memo No.FGC-SAF-DSG-ST-M-No.119-2026 con fecha 25 de marzo de 2026.  </t>
  </si>
  <si>
    <t>Alvaro Castroverde</t>
  </si>
  <si>
    <t>2-143-985</t>
  </si>
  <si>
    <t xml:space="preserve">Pago de viático al conductor designado para trasladar el vehículo Toyota Hilux, Modelo Pick Up, Placa G16282, Año 2024, desde la Oficina Regional de la Fiscalía General de Cuentas ubicada en la Provincia de Coclé hacia la Sede de la Fiscalía General de Cuentas, con la finalidad de realizarle el mantenimiento preventivo y revisión general.  La misión oficial se llevó a cabo del 30 al 31 de marzo de 2026, según el memo No.FGC-SAF-DSG-ST-M-No.120-2026 con fecha 26 de marzo de 2026.  </t>
  </si>
  <si>
    <t>Coclé y Chiriquí</t>
  </si>
  <si>
    <t xml:space="preserve">Pago de viático al Fiscal General de Cuentas, con el propósito de participar en la Gira de Trabajo con el Equipo Operativo de los Fiscales Adjuntos Asignados a las Oficinas Regionales de la Fiscalía General de Cuentas, ubicadas en las Provincia de Coclé y Chiriquí.  La misión oficial se llevó a cabo del 11 al 14 de marzo de 2026, según el memo No. FGC-DS-M-No. 2-2026 con fecha 03 de marzo de 2026.  </t>
  </si>
  <si>
    <t>Pago de viático al funcionario designado para realizar diligencias de inspección ocular, toma de declaración sin apremio ni juramento en el Centro Penitenciario de Las Tablas y declaraciones juradas relacionadas con el Expediente No.0124-2025, en la Junta Comunal El Carate, Distrito de Las Tablas, Provincia de Los Santos.  Dicha diligencia tenía estipulada como fecha de retorno el 04 de marzo de 2026; sin embargo, debido al volumen de documentación que se tiene que recopilar, revisar y digitalizar es necesario que se les extendiera un día más en la misión, por lo tanto, su fecha de retorno fue el jueves 5 de marzo de 2026, según el memo No.FGC-SIAP-M-No.73-2026 con fecha 4 de marzo de 2026.</t>
  </si>
  <si>
    <t>Pago de viático a la funcionaria designada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martes 17 al viernes 20 de marzo de 2026, según el memo No.FGC-SIAP-M-No.81-2026 con fecha 9 de marzo de 2026.</t>
  </si>
  <si>
    <t>Pago de viático al funcionario designado para realizar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el memo No.FGC-SIAP-M-No.81-2026 con fecha 9 de marzo de 2026.</t>
  </si>
  <si>
    <t>Pago de viático al conductor designado para trasladar al personal que realizó diligencias de toma de declaraciones juradas e inspección ocular  relacionadas con los Expedientes No.0120-2025 y No.161-2025, en el Corregimiento de El Higo, Distrito de La Mesa; Ministerio Público de Veraguas y la Junta Comunal de Santiago Sur, en la Provincia de Veraguas.  La misión oficial se llevó a cabo del 17 al 20 de marzo de 2026, según los memos No.FGC-SIAP-M-No.81-2026 con fecha 9 de marzo de 2026 y No.FGC-SG-ST-M-No.93-2026 con fecha 10 de marzo de 2026.</t>
  </si>
  <si>
    <t>Pago de viático al funcionario designado para realizar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el memo No.FGC-SIAP-M-No.80-2026 con fecha 9 de marzo de 2026.</t>
  </si>
  <si>
    <t>Pago de viático al conductor designado para trasladar al personal que realizará diligencias de toma de declaraciones juradas relacionadas con el Expediente No.0133-2025, en la Oficina Regional de la Fiscalía General de Cuentas de Herrera y en el Corregimiento de Peñas Chatas, Distrito de Ocú, Provincia de Herrera.  La misión oficial se llevó a cabo del 12 al 13 de marzo de 2026, según los memos No.FGC-SIAP-M-No.80-2026 con fecha 9 de marzo de 2026 y No.FGC-SG-ST-M-No.94-2026 con fecha 9 de marzo de 2026.</t>
  </si>
  <si>
    <t xml:space="preserve">Anwar Morales </t>
  </si>
  <si>
    <t>4-724-388</t>
  </si>
  <si>
    <t>Pago de viático al funcionario designado con la finalidad de realizar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el memo No.FGC-SIAP-M-No.82-2026 con fecha 10 de marzo de 2026.</t>
  </si>
  <si>
    <t xml:space="preserve">Joseph Balabarca </t>
  </si>
  <si>
    <t>Pago de viático al conductor designado para trasladar al personal que realizó diligencias de toma de declaraciones juradas e inspección ocular relacionadas con el Expediente No.0115-2025, en la Junta Comunal de Gatuncito, Corregimiento de Gatuncito, Distrito de Santa Fé, en la Provincia de Veraguas.  La misión oficial se llevó a cabo del 16 al 19 de marzo de 2026, según los memos No.FGC-SIAP-M-No.82-2026 con fecha 10 de marzo de 2026 y No.FGC-SG-ST-M-No.95-2026 con fecha 10 de marzo de 2026.</t>
  </si>
  <si>
    <t>Coclé y Los Santos</t>
  </si>
  <si>
    <t>Pago de viático a la funcionaria designada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</si>
  <si>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Juan Navarro </t>
  </si>
  <si>
    <t>Pago de viático al funcionario designado para realizar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el memo No.FGC-SIAP-M-No.87-2026 con fecha 16 de marzo de 2026.</t>
  </si>
  <si>
    <t xml:space="preserve">Valentino Brooks </t>
  </si>
  <si>
    <t>Pago de viático al conductor designado para trasladar al personal que realizó  diligencias de declaración jurada y ratificación de auditores de la Contraloría General de la República y declaraciones sin apremio ni juramento relacionadas con los Expedientes No.0124-2025 y No.0013-2026, en las Provincias de Coclé y Los Santos.  La misión oficial se llevó a cabo del 23 al 24 de marzo de 2026, según los memos No.FGC-SIAP-M-No.87-2026 con fecha 16 de marzo de 2026 y No.FGC-SG-ST-M-No.107-2026 con fecha 16 de marzo de 2026.</t>
  </si>
  <si>
    <t>Pago de viático al funcionario designado para realizar diligencias de toma de declaraciones juradas relacionadas con el Expediente No.0114-2025, en la Provincia de Herrera.  La misión oficial se llevó a cabo del 19 al 20 de marzo de 2026, según el memo No.FGC-SIAP-M-No.89-2026 con fecha 17 de marzo de 2026.</t>
  </si>
  <si>
    <t>Pago de viático al funcionario designado para realizar diligencias de inspección ocular y toma de declaraciones juradas relacionadas con el Expediente No.0134-2025, en el Corregimiento de Pocrí, Distrito de Aguadulce, en la Provincia de Coclé.  La misión oficial se llevó a cabo del 23 al 27 de marzo de 2026, según el memo No.FGC-SIAP-M-No.92-2026 con fecha 17 de marzo de 2026.</t>
  </si>
  <si>
    <t>Pago de viático al conductor designado para trasladar al personal que realizó diligencias de inspección ocular y toma de declaraciones juradas relacionadas con el Expediente No.0134-2025, en el Corregimiento de Pocrí, Distrito de Aguadulce, en la Provincia de Coclé.  La misión oficial se llevó a cabo del 23 al 27 de marzo de 2026, según los memos No.FGC-SIAP-M-No.92-2026 con fecha 17 de marzo de 2026 y No.FGC-SAF-DSG-ST-M-No.114-2026 con fecha 18 de marzo de 2026.</t>
  </si>
  <si>
    <t>Pago de viático al funcionario designado para realizar diligencias de inspección ocular relacionadas con el Expediente No.0082-2025, en el Corregimiento de San Juan (Junta Comunal), Distrito de San Lorenzo, en la Provincia de Chiriquí.  La misión oficial se llevó a cabo del 05 al 10 de abril de 2026, según el memo No.FGC-SIAP-M-No.98-2026 con fecha 27 de marzo de 2026.</t>
  </si>
  <si>
    <t>Pago de viático a la funcionaria designada para realizar diligencias de inspección ocular relacionadas con el Expediente No.0082-2025, en el Corregimiento de San Juan (Junta Comunal), Distrito de San Lorenzo, en la Provincia de Chiriquí.  La Lic. Yosselyn Escalona se unió al equipo en Divisa, Provincia de Herrera para continuar hacia la Oficina Regional de la Fiscalía General de Cuentas ubicada en la Provincia de Chiriquí.  La misión oficial se llevó a cabo del 05 al 10 de abril de 2026, según el memo No.FGC-SIAP-M-No.98-2026 con fecha 27 de marzo de 2026.</t>
  </si>
  <si>
    <t>Pago de viático al conductor designado para trasladar al personal que realizó diligencias de inspección ocular relacionadas con el Expediente No.0082-2025, en el Corregimiento de San Juan (Junta Comunal), Distrito de San Lorenzo, en la Provincia de Chiriquí.  La misión oficial se llevó a cabo del 05 al 10 de abril de 2026, según los memos No.FGC-SIAP-M-No.98-2026 con fecha 27 de marzo de 2026 y No.FGC-DSG-ST-M-No.132-2026 con fecha 30 de marzo de 2026.</t>
  </si>
  <si>
    <t>202600015782</t>
  </si>
  <si>
    <t>Pago de gasto de alimentación y transporte a funcionario, quien ocupa el cargo de Notificador I y desempeña funciones como conductor de vehículo en el Despacho Superior, correspondiente al período del 1 al 31 de marzo de 2026, con fundamento en la Resolución N° FGC-1-2025 emitida el 12 de febrero de 2025.</t>
  </si>
  <si>
    <t>Pago de gasto de alimentación y transporte a funcionario, quien desempeña funciones como conductor de vehículo en la  Secretaría General,  correspondiente al período del 1 al 31 de marzo de 2026, con fundamento en la Resolución N° FGC-1-2025 emitida el 12 de febrero de 2025.</t>
  </si>
  <si>
    <t>Pago de viático al conductor designado para trasladar al personal que realizó diligencias de toma de declaraciones juradas relacionadas con el Expediente No.0114-2025, en la Provincia de Herrera.  La misión oficial se llevó a cabo del 19 al 20 de marzo de 2026, según los memos No.FGC-SIAP-M-No.89-2026 con fecha 17 de marzo de 2026 y No.FGC-SG-ST-M-No.113-2026 con fecha 17 de marzo de 2026.</t>
  </si>
  <si>
    <t>ABRIL - 2026</t>
  </si>
  <si>
    <t>06.04.2026</t>
  </si>
  <si>
    <t>Pago de gasto de alimentación al conductor designado para trasladar al personal que realizó diligencias judiciales relacionadas con el Expediente No.0116-2025, los días 9, 10, 11 y 13 de marzo de 2026, en el Distrito de La  Chorrera, en la Provincia de Panamá Oeste, según el informe No.FGC-SIAP-CG-No.51-2026, con fecha 18 de  marzo de 2026.</t>
  </si>
  <si>
    <t xml:space="preserve">REE-09 </t>
  </si>
  <si>
    <t>Pago de gasto de alimentación al funcionario que realizó diligencias judiciales relacionadas con el Expediente No.0116-2025, los días 9, 10, 11 y 13 de marzo de 2026, en el Distrito de La  Chorrera, en la Provincia de Panamá Oeste, según el informe No.FGC-SIAP-CG-No.51-2026, con fecha 18 de  marzo de 2026.</t>
  </si>
  <si>
    <t>Pago de gasto de alimentación al funcionario que realizó diligencias judiciales relacionadas con el Expediente No.0116-2025,  los días 10, 11 y 13 de  marzo de 2026,  en el Distrito de La Chorrera, en la Provincia de Panamá  Oeste, según el informe No.FGC-SIAP-CG-No.51-2026, con fecha 18 de marzo de 2026.</t>
  </si>
  <si>
    <t>Pago de gasto de alimentación al funcionario que realizó diligencias judiciales relacionadas con el Expediente No.0116-2025, el día 09 de marzo de 2026, en el Distrito de La Chorrera, en la Provincia de Panamá  Oeste, según el  informe No.FGC-SIAP-CG-No.51-2026, con fecha 18 de marzo de 2026.</t>
  </si>
  <si>
    <t>Pago de gasto de alimentación y transporte al funcionario que realizó diligencias de Declaración Jurada (Ratificación de Informe de Auditoría) relacionada con el Expediente No.0164-2025, el 30 de marzo de 2026, en la Oficina Regional de la Fiscalía General de Cuentas en la Provincia de Herrera, según el memo No.FGC-SIAP-CG-No.62-2026, con fecha 31 de marzo de 2026.</t>
  </si>
  <si>
    <t>Pago de gasto de alimentación y transporte al conductor que trasladó al personal que realizó diligencias de Declaración Jurada (Ratificación de Informe de Auditoría) relacionada con el Expediente No.0164-2025, el 30 de marzo de 2026, en la Oficina Regional de la Fiscalía General de Cuentas en la Provincia de Herrera, según el memo No.FGC-SIAP-CG-No.62-2026, con fecha 31 de marzo de 2026.</t>
  </si>
  <si>
    <t>09.04.2026</t>
  </si>
  <si>
    <t>Pago de gasto de alimentación al funcionario que realizó diligencia de inspección ocular relacionada con el Expediente No.0131-2025, el 24 de marzo de 2026, en la Provincia de Colón, según el informe  No.FGC-SIAP-CG-No.61-2026 con fecha 31 de marzo de 2026.</t>
  </si>
  <si>
    <t>REE-10</t>
  </si>
  <si>
    <t>Pago de gasto de alimentación a la funcionaria que realizó diligencia de inspección ocular relacionada con el Expediente No. 0131-2025, los días 23, 24, 25 y  26 de marzo de 2026, en la Provincia de Colón, según el informe  No.FGC-SIAP-CG-No.61-2026 con fecha 31 de marzo de 2026.</t>
  </si>
  <si>
    <t>Pago de gasto de alimentación a la funcionaria que realizó diligencia de inspección ocular relacionada con el Expediente No.0131-2025, los días 23, 24, 25 y  26 de marzo de 2026, en la Provincia de Colón, según el informe No.FGC-SIAP-CG-No.61-2026, con fecha 31 de marzo de 2026.</t>
  </si>
  <si>
    <t>Pago de gasto de alimentación al conductor que trasladó al personal que realizó diligencia de inspección ocular relacionada con el Expediente No.0131-2025, los días 23, 24, 25 y  26 de marzo de 2026, en la Provincia de Colón, según el informe No.FGC-SIAP-CG-No.61-2026, con fecha 31 de marzo de 2026.</t>
  </si>
  <si>
    <t>13.04.2026</t>
  </si>
  <si>
    <t>Pago de gasto de alimentación y transporte a la funcionaria que realizó diligencias de  Ratificación de Auditores de la Contraloría General de la República, relacionada con los Expedientes No.161-2025 y No.151-2025, el día 01 de abril de 2026, en la Provincia de Coclé, según el informe No.FGC-SIAP-CG-No.64-2026, con fecha 8 de abril de 2026.</t>
  </si>
  <si>
    <t>Pago de gasto de alimentación y transporte al conductor que trasladó a la funcionaria que realizó diligencias de  Ratificación de Auditores de la Contraloría General de la República, relacionada con los Expedientes No.161-2025 y No.151-2025, el día 01 de abril de 2026, en la Provincia de Coclé, según el informe No.FGC-SIAP-CG-No.64-2026, con fecha 8 de abril de 2026.</t>
  </si>
  <si>
    <t>15.04.2026</t>
  </si>
  <si>
    <t>Pago de gasto de alimentación y transporte al funcionario que realizó diligencias de Declaración  Jurada (Ratificación de Informe de Auditoría), relacionada con el Expediente No.0010-2026, el 9 de abril de 2026, en la Oficina Regional de la Fiscalía General de Cuentas ubicada en la Provincia de Herrera, según el informe No.FGC-SIAP-CG-No.65-2026,  con fecha 10 de abril de 2026.</t>
  </si>
  <si>
    <t>Pago de gasto de alimentación y transporte al conductor que trasladó al funcionario que realizó diligencias de Declaración  Jurada (Ratificación de Informe de Auditoría), relacionada con el Expediente No.0010-2026, el 9 de abril de 2026, en la Oficina Regional de la Fiscalía General de Cuentas ubicada en la Provincia de Herrera, según el informe No.FGC-SIAP-CG-No.65-2026,  con fecha 10 de abril de 2026.</t>
  </si>
  <si>
    <t>Pago de gasto de alimentación al funcionario que realizó diligencia de inspección ocular relacionada con el Expediente No.0131-2025, el 25 de marzo de 2026, en la Provincia de Colón, según el informe No.FGC-SIAP-CG-No.61-2026 A, con fecha 6 de abril de 2026.</t>
  </si>
  <si>
    <t>20.04.2026</t>
  </si>
  <si>
    <t>Pago de gasto de alimentación y transporte al conductor que trasladó al personal que realizó diligencias judiciales, el 10 de abril de 2026, relacionadas con el Expediente No.0133-2025, en la Oficina Regional de la Fiscalía General de Cuentas ubicada en la Provincia de Herrera, según el informe No.FGC-SIAP-CG-No.67-2026, con fecha 15 de abril de 2026.</t>
  </si>
  <si>
    <t>Pago de gasto de alimentación y transporte a la funcionaria que realizó diligencias judiciales relacionadas con el Expediente No.0073-2025, el día 13 abril de 2026, en la Oficina Regional de la Fiscalía General de Cuentas ubicada en la Provincia de Coclé, según el informe No.FGC-SIAP-CG-No.68-2026, con fecha 15 de abril de 2026.</t>
  </si>
  <si>
    <t>Pago de gasto de alimentación y transporte al conductor que trasladó a la funcionaria que realizó diligencias  judiciales relacionadas con el Expediente No.0073-2025, el día 13 abril de 2026, en la Oficina Regional de la Fiscalía General de Cuentas ubicada en la Provincia de Coclé, según el informe No.FGC-SIAP-CG-No.68-2026, con fecha 15 de abril de 2026.</t>
  </si>
  <si>
    <t>24.04.2026</t>
  </si>
  <si>
    <t>José  Nazario Rivera Robles</t>
  </si>
  <si>
    <t>6-41-2682</t>
  </si>
  <si>
    <t>Pago de gasto de alimentación al Docente que labora en el Centro Regional de la Universidad de Panamá en la Prov. de Los Santos, el cual elaboró un Informe Técnico de la situación de las distintas fincas durante la misión oficial relacionada con el Expediente No.0153-2025, en los Distritos de Pocrí, Tonosí y Pedasí, en la Provincia de Los Santos, del 27 al 30 de abril de 2026, según el memo No.FGC-SIAP-M-No.110-2026, con fecha 13 de abril de 2026.</t>
  </si>
  <si>
    <t>27.04.2026</t>
  </si>
  <si>
    <t>Pago de gasto de  alimentación y transporte al conductor que trasladó al personal designado para realizar diligencias judiciales relacionadas con el Expediente No.0169-2025, el día 14 de abril de 2026, en la Provincia de Veraguas, según el informe No.FGC-SIAP-CG-No.69-2026, con fecha 20 de abril de 2026.</t>
  </si>
  <si>
    <t>Pago de gasto de  alimentación y transporte al funcionario designado para realizar diligencias judiciales relacionadas con el Expediente No.0169-2025, el día 14 de abril de 2026, en la Provincia de Veraguas, según el informe No.FGC-SIAP-CG-No.69-2026, con fecha 20 de abril de 2026.</t>
  </si>
  <si>
    <t>Pago de gasto de  alimentación y transporte al funcionario designado para realizar  diligencias judiciales relacionadas con el Expediente No.0169-2025, el día 14 de abril de 2026, en la Provincia de Veraguas, según el informe No.FGC-SIAP-CG-No.69-2026, con fecha 20 de abril de 2026.</t>
  </si>
  <si>
    <t>202600024079</t>
  </si>
  <si>
    <t>Pago de gasto de alimentación y transporte a funcionario, quien ocupa el cargo de Notificador I y desempeña funciones como conductor de vehículo en el Despacho Superior, correspondiente al período del 1 al 30 de abril de 2026, con fundamento en la Resolución N° FGC-1-2025 emitida el 12 de febrero de 2025.</t>
  </si>
  <si>
    <t>******</t>
  </si>
  <si>
    <t>Pago de gasto de alimentación y transporte a funcionario, quien desempeña funciones como conductor de vehículo en la  Secretaría General,  correspondiente al período del 1 al 30 de abril de 2026, con fundamento en la Resolución N° FGC-1-2025 emitida el 12 de febrero de 2025.</t>
  </si>
  <si>
    <t>Pago de viático a funcionaria que se trasladó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el memo No.FGC-SIAP-M-No.111-2026 con fecha 13 de abril de 2026.</t>
  </si>
  <si>
    <t>*******</t>
  </si>
  <si>
    <t>Manuel Rodríguez</t>
  </si>
  <si>
    <t>6-707-2466</t>
  </si>
  <si>
    <t>Pago de viático a funcionario que se trasladó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el memo No.FGC-SIAP-M-No.111-2026 con fecha 13 de abril de 2026.</t>
  </si>
  <si>
    <t>Pago de viático al conductor que trasladó al personal desde la Oficina Regional de la Fiscalía General de Cuentas ubicada en la Provincia de Herrera hacia la Provincia de Chiriquí, para realizar diligencias de inspección ocular y toma de Declaraciones Juradas relacionadas con el Expediente No.0147-2025.  La misión oficial se llevó a cabo desde el lunes 20 hasta el viernes 24 de abril de 2026, según los memos No.FGC-SIAP-M-No.111-2026 con fecha 13 de abril de 2026 y No.FGC-DSG-ST-M-No.157-2026 con fecha 14 de abril de 2026.</t>
  </si>
  <si>
    <t>Pago de viático a funcionaria designada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el memo No.FGC-SIAP-M-No.122-2026 con fecha 17 de abril de 2026.</t>
  </si>
  <si>
    <t>Pago de viático a funcionario designado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el memo No.FGC-SIAP-M-No.122-2026 con fecha 17 de abril de 2026.</t>
  </si>
  <si>
    <t>Pago de viático al conductor que trasladó al personal para realizar diligencias de declaraciones juradas e inspección ocular relacionadas con el Expediente No.0013-2026, en los Distritos de Penonomé y Aguadulce, en la Provincia de Coclé.  La Misión Oficial se llevó a cabo desde el lunes 27 hasta el miércoles 29 de abril de 2026, según los memos No.FGC-SIAP-M-No.122-2026 con fecha 17 de abril de 2026 y No.FGC-DSG-ST-M-No.161-2026 con fecha 20 de abril de 2026.</t>
  </si>
  <si>
    <t>Pago de viático a funcionario designado para realizar diligencias de inspección ocular y receptar declaraciones juradas relacionadas con el Expediente No.0142-2025, en el Corregimiento de Altos de Güera, Distrito de Tonosí, en la Provincia de Los Santos.  La Misión Oficial se llevó a cabo desde el martes 28 hasta el jueves 30 de abril de 2026, según el memo No.FGC-SIAP-M-No.108-2026 con fecha 8 de abril de 2026.</t>
  </si>
  <si>
    <t>Pago de viático al conductor designado para trasladar al personal que realizará diligencias de inspección ocular y receptar declaraciones juradas relacionadas con el Expediente No.0142-2025, en el Corregimiento de Altos de Güera, Distrito de Tonosí, en la Provincia de Los Santos.  La Misión Oficial se llevó a cabo desde el martes 28 hasta el jueves 30 de abril de 2026, según los memos No.FGC-SIAP-M-No.108-2026 con fecha 8 de abril de 2026 y No.FGC-DSG-ST-M-No.164-2026 con fecha 20 de abril de 2026.</t>
  </si>
  <si>
    <t>Colón</t>
  </si>
  <si>
    <t>Pago de viático a funcionaria designada para realizar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el memo No.FGC-SIAP-M-No.113-2026 con fecha 16 de abril de 2026.</t>
  </si>
  <si>
    <t>Manuvis Mina</t>
  </si>
  <si>
    <t>8-876-780</t>
  </si>
  <si>
    <t>Pago de viático a funcionario designado para realizar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el memo No.FGC-SIAP-M-No.113-2026 con fecha 16 de abril de 2026.</t>
  </si>
  <si>
    <t>Pago de viático al conductor designado para trasladar al personal que realizará diligencias de inspección ocular relacionadas con el Expediente No.0149-2025, en los Corregimientos de La Encantada, Nuevo Chagres, Salud, Palmas Bellas y Piña, Distrito de Chagres, en la Provincia de Colón.  La Misión Oficial se llevó a cabo desde el lunes 27 hasta el jueves 30 de abril de 2026, según los memos No.FGC-SIAP-M-No.113-2026 con fecha 16 de abril de 2026 y No.FGC-DSG-ST-M-No.162-2026 con fecha 20 de abril de 2026.</t>
  </si>
  <si>
    <t>Yamil Durán</t>
  </si>
  <si>
    <t>8-887-1975</t>
  </si>
  <si>
    <t>Pago de viático a funcionario designado para realizar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el memo No.FGC-SIAP-M-No.110-2026 con fecha 13 de abril de 2026.</t>
  </si>
  <si>
    <t>Lourdes Alcedo</t>
  </si>
  <si>
    <t>8-706-287</t>
  </si>
  <si>
    <t>Pago de viático a funcionaria designada para realizar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el memo No.FGC-SIAP-M-No.110-2026 con fecha 13 de abril de 2026.</t>
  </si>
  <si>
    <t xml:space="preserve">Pago de viático al conductor designado para trasladar al personal que realizará diligencias de inspección ocular y declaraciones relacionadas con el Expediente No.0153-2025, en los Corregimientos y Distritos de Pocrí, Tonosí y Pedasí, en la Provincia de Los Santos.  La Misión Oficial se llevó a cabo desde el lunes 27 hasta el jueves 30 de abril de 2026, según los memos No.FGC-SIAP-M-No.110-2026 con fecha 13 de abril de 2026 y No.FGC-DSG-ST-M-No.163-2026 con fecha 20 de abril de 2026. </t>
  </si>
  <si>
    <t>Pago de viático al Fiscal General de Cuentas, con el propósito de participar en la Gira de Trabajo con el Equipo Operativo de los Fiscales Adjuntos asignados a la Oficina Regional de la Fiscalía General de Cuentas, ubicada en la Provincia de Chiriquí.  Asimismo, el señor Fiscal participará en el "I Encuentro Socio Jurídico", organizado por el Colegio Provincial de Abogados de Chiriquí, el cual se llevó a cabo en la Universidad Tecnológica OTEIMA, los días 24 y 25 de abril de 2026, según invitación S/N con fecha 22 de abril de 2026.  La Misión Oficial se llevó a cabo del jueves 23 hasta el domingo 26 de abril de 2026, según el memo No.FGC-DS-M-No.3-2026 con fecha 21 de abril de 2026.</t>
  </si>
  <si>
    <t xml:space="preserve">Pago de viático a funcionaria designada para realizar diligencias de Inspección Ocular y toma de declaraciones juradas, relacionadas con el Expediente No.0002-2026, en el Distrito de Chiriquí Grande, Provincia de Bocas del Toro.  La Misión Oficial se llevó a cabo desde el 04 hasta el 08 de mayo de 2026, según el memo No.FGC-SIAP-M-No.128-2026, con fecha 28 de abril de 2026.  </t>
  </si>
  <si>
    <t>Najaira Montenegro</t>
  </si>
  <si>
    <t>4-825-229</t>
  </si>
  <si>
    <t xml:space="preserve">Pago de viático al funcionario designado como conductor para trasladar al personal que realizó diligencias de Inspección Ocular y toma de declaraciones juradas, relacionadas con el Expediente No.0002-2026, en el Distrito de Chiriquí Grande, Provincia de Bocas del Toro.  La Misión Oficial se llevó a cabo desde el 04 hasta el 08 de mayo de 2026, según el memo No.FGC-SIAP-M-No.128-2026, con fecha 28 de abril de 2026.  </t>
  </si>
  <si>
    <t>MAYO - 2026</t>
  </si>
  <si>
    <t>04.05.2026</t>
  </si>
  <si>
    <t xml:space="preserve"> Anwar Morales</t>
  </si>
  <si>
    <t>REE-12</t>
  </si>
  <si>
    <t>Diomedes  Pérez</t>
  </si>
  <si>
    <t xml:space="preserve"> Joseph Balabarca</t>
  </si>
  <si>
    <t>Pago de gasto de alimentación al conductor que trasladó a la Fiscal Adjunta que realizó diligencias judiciales, el 27 de abril de 2026, relacionadas con el Expediente No.0028-2026, en la Oficina Regional de la Fiscalía General de Cuentas ubicada en la Provincia de Herrera, según el informe No.FGC-SIAP-CG-No.74-2026, con fecha 30 de abril de 2026.</t>
  </si>
  <si>
    <t>Pago de gasto de alimentación a la funcionaria que realizó diligencias judiciales, el 27 de abril de 2026, relacionadas con el Expediente No.0028-2026, en la Oficina Regional de la Fiscalía General de Cuentas ubicada en la Provincia de Herrera, según el informe No.FGC-SIAP-CG-No.74-2026, con fecha 30 de abril de 2026.</t>
  </si>
  <si>
    <t>05.05.2026</t>
  </si>
  <si>
    <t>Pago de gasto de alimentación y transporte al funcionario que realizó diligencia de Inspección  Ocular relacionada con el Expediente No.0074-2025, el día 23 de abril de 2026, en la Dirección Provincial del IDAAN, ubicada en la Provincia de Herrera, según el informe No.FGC-SIAP-CG-No.71-2026, con fecha 24 de abril de 2026.</t>
  </si>
  <si>
    <t>Pago de gasto de alimentación y transporte  al conductor que trasladó al personal que realizó diligencia de Inspección Ocular relacionada con el Expediente No.0074-2025, el día 23 de abril de 2026, en la Dirección Provincial del IDAAN, ubicada en la Provincia de Herrera, según el informe No.FGC-SIAP-CG-No.71-2026, con fecha 24 de abril de 2026.</t>
  </si>
  <si>
    <t>06.05.2026</t>
  </si>
  <si>
    <t>Pago de gasto de alimentación y transporte al funcionario que realizó diligencias judiciales relacionadas con el Expediente No.0103-2025, los días 22, 23 y 24 de abril de 2026, en la Junta Comunal de Salud, Distrito de  Chagres, en la Provincia de Colón, según el informe No.FGC-SIAP-CG-No.73-2026, con fecha 29 de abril de 2026.</t>
  </si>
  <si>
    <t>Pago de gasto de alimentación y transporte al  funcionario que realizó diligencias judiciales relacionadas con el Expediente No.0103-2025, los días 22, 23 y 24 de abril de 2026, en la Junta Comunal de Salud, Distrito de  Chagres, en la Provincia de Colón, según el informe No.FGC-SIAP-CG-No.73-2026, con fecha 29 de abril de 2026.</t>
  </si>
  <si>
    <t>Pago de gasto de alimentación y transporte al conductor que trasladó al personal que realizó diligencias judiciales relacionadas con el Expediente No.0103-2025, los días 22, 23 y 24 de abril de 2026, en la Junta Comunal de Salud, Distrito de  Chagres, en la Provincia de Colón, según el informe No.FGC-SIAP-CG-No.73-2026, con fecha 29 de abril de 2026.</t>
  </si>
  <si>
    <t>12.05.2026</t>
  </si>
  <si>
    <t>Pago de gasto de alimentación y transporte al conductor que trasladó a la Fiscal Adjunta, que realizó diligencias judiciales (recepción de ratificación de auditores de la Contraloría General de la República) relacionadas con el Expediente No.0014-2026, el día 5 de mayo de 2026, en la Oficina Regional de la Fiscalía General de Cuentas, ubicada en la Provincia de Herrera, según el informe No.FGC-SIAP-CG-No.79-2026, con fecha 7 de mayo de 2026.</t>
  </si>
  <si>
    <t>REE-13</t>
  </si>
  <si>
    <t>Pago de gasto de alimentación y transporte  a la funcionaria que realizó  diligencias judiciales (recepción de ratificación de auditores de la Contraloría General de la República) relacionadas con el Expediente No.0014-2026, el día 5 de mayo de 2026, en la Oficina Regional de la Fiscalía General de Cuentas ubicada en la Provincia de Herrera, según el informe No.FGC-SIAP-CG-No.79-2026, con fecha 7 de mayo de 2026.</t>
  </si>
  <si>
    <t>22.05.2026</t>
  </si>
  <si>
    <t>Pago de gasto de alimentación al conductor que trasladó al personal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 81-2026, con fecha 13 de mayo de 2026.</t>
  </si>
  <si>
    <t>Pago de gasto de alimentación a la funcionaria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 81-2026, con fecha 13 de mayo de 2026.</t>
  </si>
  <si>
    <t>Pago de gasto de alimentación a la funcionaria que realizó diligencias judiciales relacionadas con el Expediente No.0166-2025, el 12 de mayo de 2026, en el Complejo Penitenciario Nueva Esperanza y en la residencia de una vinculada dentro de la investigación, ambos lugares ubicados en la Provincia de Colón, según el informe No.FGC-SIAP-CG-No.81-2026, con fecha 13 de mayo de 2026.</t>
  </si>
  <si>
    <t>Pago de viático al funcionario designado para realizar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el memo No.FGC-SIAP-M-No.136-2026, con fecha 4 de mayo de 2026.</t>
  </si>
  <si>
    <t xml:space="preserve">Pago de viático al funcionario designado para realizar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el memo No.FGC-SIAP-M-No.136-2026, con fecha 4 de mayo de 2026. </t>
  </si>
  <si>
    <t>Pago de viático al conductor designado para trasladar al personal que realizó diligencias de Declaraciones Sin Apremio Ni Juramento, Declaraciones Juradas e Inspección Ocular relacionadas con el Expediente No.0101-2025, en el Distrito de San Francisco, Provincia de Veraguas.   La Misión Oficial se llevó a cabo desde el lunes 11 hasta el viernes 15 de mayo de 2026, según los memos No.FGC-SIAP-M-No.136-2026 con fecha 4 de mayo de 2026 y No.FGC-DSG-ST-M-No.193-2026, con fecha 5 de mayo de 2026.</t>
  </si>
  <si>
    <t>Pago de viático al Fiscal General de Cuentas con el propósito de participar en la gira de trabajo con el Equipo Operativo de los Fiscales Adjuntos asignados a la Oficina Regional de la Fiscalía General de Cuentas, ubicada en la Provincia de Coclé.  De igual manera, el señor Fiscal General de Cuentas participó en las actividades cívicas conmemorativas del 80° Aniversario del Colegio Rodolfo Chiari en dicha provincia, según invitación formal S/N.  La Misión Oficial se llevó a cabo desde el viernes 15 hasta el domingo 17 de mayo de 2026, según el memo No.FGC-DS-M-No.5-2026, con fecha 11 de mayo de 2026.</t>
  </si>
  <si>
    <t xml:space="preserve">Melquiades Montero </t>
  </si>
  <si>
    <t>Pago de viático al conductor designado para trasladar al Fiscal General de Cuentas, el cual participó en la gira de trabajo con el Equipo Operativo de los Fiscales Adjuntos asignados a la Oficina Regional de la Fiscalía General de Cuentas, ubicada en la Provincia de Coclé.  De igual manera, el señor Fiscal General de Cuentas participó en las actividades cívicas conmemorativas del 80° Aniversario del Colegio Rodolfo Chiari en dicha provincia, según invitación formal S/N.  La Misión Oficial se llevó a cabo desde el viernes 15 hasta el domingo 17 de mayo de 2026, según el memo No.FGC-DS-M-No.5-2026, con fecha 11 de mayo de 2026.</t>
  </si>
  <si>
    <t>Pago de viático al funcionario designado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así como el estado en que fueron recibidas las unidades construidas.  La Misión Oficial se llevó a cabo desde el lunes 18 hasta el viernes 22 de mayo de 2026, según el memo No.FGC-SIAP-M-No.143-2026, con fecha 11 de mayo de 2026.</t>
  </si>
  <si>
    <t>Pago de viático al funcionario designado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asi como el estado en que fueron recibidas las unidades construidas.  La Misión Oficial se llevó a cabo desde el lunes 18 hasta el viernes 22 de mayo de 2026, según el memo No.FGC-SIAP-M-No.143-2026, con fecha 11 de mayo de 2026.</t>
  </si>
  <si>
    <t>Samantha Bernal</t>
  </si>
  <si>
    <t>8-889-648</t>
  </si>
  <si>
    <t>Pago de viático a la funcionaria designada para realizar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así como el estado en que fueron recibidas las unidades construidas.  La Misión Oficial se llevó a cabo desde el lunes 18 hasta el viernes 22 de mayo de 2026, según el memo No.FGC-SIAP-M-No.143-2026, con fecha 11 de mayo de 2026.</t>
  </si>
  <si>
    <t>Pago de viático al conductor designado para trasladar al personal que realizó diligencia de inspección ocular con el propósito de verificar los avances de la obra ejecutada por la empresa contratista Construcciones y Mantenimientos Camit, S.A., y dejar constancia de ello mediante el respectivo informe del Investigador de Campo de esta Fiscalía, en los Corregimientos de Llano de la Cruz y Parita Cabecera, Distrito de Parita, en la Provincia de Herrera.  Adicionalmente, se tenía como objetivo conocer, a través de declaraciones juradas de los moradores del área, si fueron beneficiarios o no del Programa de Sanidad Básica, asi como el estado en que fueron recibidas las unidades construidas.  La Misión Oficial se llevó a cabo desde el lunes 18 hasta el viernes 22 de mayo de 2026, según los memos No.FGC-SIAP-M-No.143-2026, con fecha 11 de mayo de 2026 y No.FGC-DSG-ST-M-No.206-2026, con fecha 11 de mayo de 2026.</t>
  </si>
  <si>
    <t xml:space="preserve">Pago de viático al funcionario designado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 </t>
  </si>
  <si>
    <t>Pago de viático al funcionario designado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</si>
  <si>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Pago de viático al funcionario que se trasladó desde la Oficina Regional de la Fiscalía General de Cuentas ubicada en la Provincia de Herrera hacia la Provincia de Veraguas, para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</si>
  <si>
    <t>Pago de viático al conductor designado para trasladar al personal que realizó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los memos No.FGC-SIAP-M-No.151-2026 con fecha 12 de mayo de 2026 y No.FGC-DSG-ST-M-No.208-2026 con fecha 12 de mayo de 2026.</t>
  </si>
  <si>
    <t>Pago de viático al Fiscal General de Cuentas con el propósito de participar en representación de la Fiscalía General de Cuentas en el VI Foro Jurídico Nacional que se llevó a cabo los días 18, 19 y 20 de junio de 2026, en los Corregimientos de David y Boquete, en la Provincia de Chiriquí, según invitación formal remitida por el Presidente del Foro Jurídico Nacional mediante nota S/N del 26 de febrero de 2026.  La Misión Oficial se llevó a cabo desde el miércoles 17 hasta el domingo 21 de junio de 2026, según el memo No.FGC-DS-M-No.6-2026, con fecha 18 de mayo de 2026.</t>
  </si>
  <si>
    <t>Pago de viático al funcionario designado para realizar diligencias de toma de Declaraciones relacionadas con el Expediente No.0153-2025,  en la Oficina Regional de la Fiscalía General de Cuentas ubicada en la Provincia de Herrera.  La Misión Oficial se llevó a cabo desde el lunes 01 hasta el martes 02 de junio de 2026, según el memo No.FGC-SIAP-M-No.159-2026 con fecha 22 de mayo de 2026.</t>
  </si>
  <si>
    <t>Pago de viático a la funcionaria designada para realizar diligencias de toma de Declaraciones relacionadas con el Expediente No.0153-2025,  en la Oficina Regional de la Fiscalía General de Cuentas ubicada en la Provincia de Herrera.  La Misión Oficial se llevó a cabo desde el lunes 01 hasta el martes 02 de junio de 2026, según el memo No.FGC-SIAP-M-No.159-2026 con fecha 22 de mayo de 2026.</t>
  </si>
  <si>
    <t>Pago de viático al conductor designado para trasladar al personal que realizó diligencias de toma de Declaraciones relacionadas con el Expediente No.0153-2025,  en la Oficina Regional de la Fiscalía General de Cuentas ubicada en la Provincia de Herrera.  La Misión Oficial se llevó a cabo desde el lunes 01 hasta el martes 02 de junio de 2026, según los memos No.FGC-SIAP-M-No.159-2026 con fecha 22 de mayo de 2026 y No.FGC-DSG-ST-M-No.221-2026 con fecha 26 de mayo de 2026.</t>
  </si>
  <si>
    <t>Pago de viático al funcionario designado para realizar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el memo No.FGC-SIAP-M-No.162-2026 con fecha 22 de mayo de 2026.</t>
  </si>
  <si>
    <t>Pago de viático a la funcionaria designada para realizar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el memo No.FGC-SIAP-M-No.162-2026 con fecha 22 de mayo de 2026.</t>
  </si>
  <si>
    <t>Pago de viático al conductor designado para trasladar al personal que realizó diligencias de Inspección Ocular y de tomas de declaraciones juradas, relacionada con el Expediente No.0151-2026, en el Municipio de Santiago, Distrito de Santiago, en la Provincia de Veraguas.   La Misión Oficial se llevó a cabo desde el martes 2 hasta el viernes 5 de junio de 2026, según los memos No.FGC-SIAP-M-No.162-2026 con fecha 22 de mayo de 2026 y No.FGC-DSG-ST-M-No.220-2026 con fecha 26 de mayo de 2026.</t>
  </si>
  <si>
    <t>Pago de viático al Fiscal General de Cuentas con el propósito de participar en el Campeonato de Bola Suave, que realizó el Benemérito Cuerpo de Bomberos de la República de Panamá en conjunto con la Comisión Nacional de Deportes.  El evento  se llevó a cabo desde el miércoles 03 hasta el domingo 07 de junio de 2026, en la Zona Regional de la Provincia de Veraguas, según invitación formal remitida por el Comandante Primer Jefe Encargado Zona Regional de Panamá, mediante Nota No.BCBRP-C-333-2026 del 18 de mayo de 2026 y según el memo No.FGC-DS-M-No.7-2026, con fecha 25 de mayo de 2026.</t>
  </si>
  <si>
    <t>Pago de viático al funcionario designado para realizar diligencias de Inspección Ocular y toma de Declaraciones Juradas, relacionadas con el Expediente No.0167-2025, en la Junta Comunal de San Juan, Distrito de San Lorenzo, en la Provincia de Chiriquí.  La Misión Oficial se llevó a cabo desde el domingo 7 hasta el viernes 12 de junio de 2026, según el memo No.FGC-SIAP-M-No.164-2026 con fecha 25 de mayo de 2026.</t>
  </si>
  <si>
    <t>Alexis Gálvez</t>
  </si>
  <si>
    <t>8-870-952</t>
  </si>
  <si>
    <t>Pago de viático al conductor designado para trasladar al personal que realizó diligencias de Inspección Ocular y toma de Declaraciones Juradas, relacionadas con el Expediente No.0167-2025, en la Junta Comunal de San Juan, Distrito de San Lorenzo, en la Provincia de Chiriquí.  La Misión Oficial se llevó a cabo desde el domingo 7 hasta el viernes 12 de junio de 2026, según los memos No.FGC-SIAP-M-No.164-2026 con fecha 25 de mayo de 2026 y No.FGC-DSG-ST-M-No.227-2026 con fecha 27 de mayo de 2026.</t>
  </si>
  <si>
    <t>202600031592</t>
  </si>
  <si>
    <t>Pago de gasto de alimentación y transporte al funcionario que desempeña funciones como conductor de vehículo en la  Secretaría General,  correspondiente al período del 1 al 31 de mayo de 2026, con fundamento en la Resolución N° FGC-1-2025 emitida el 12 de febrero de 2025.</t>
  </si>
  <si>
    <t>Pago de gasto de alimentación y transporte al funcionario que ocupa el cargo de Notificador I y desempeña funciones como conductor de vehículo en el Despacho Superior, correspondiente al período del 1 al 31 de mayo de 2026, con fundamento en la Resolución N° FGC-1-2025 emitida el 12 de febrero de 2025.</t>
  </si>
  <si>
    <t>Pago de gasto de alimentación al funcionario que realizó diligencias de inspección ocular, del 13 al 17 de abril de 2026, relacionadas con el Expediente No.0137-2025, en el Corregimiento de San Juan, Distrito y Provincia de Colón, según el informe No.FGC-SIAP-CG-No.70-2026, con fecha 20 de abril de 2026.</t>
  </si>
  <si>
    <t>Pago de gasto de alimentación al conductor que trasladó al personal que realizó diligencias de inspección ocular, del 13 al 17 de abril de 2026, relacionadas con el Expediente No.0137-2025, en el Corregimiento de San Juan, Distrito y Provincia de Colón, según el informe No.FGC-SIAP-CG-No.70-2026, con fecha 20 de abril de 2026.</t>
  </si>
  <si>
    <t>Pago de gasto de alimentación a la funcionaria que realizó diligencias de inspección ocular, del 13 al 17 de abril de 2026, relacionadas con el Expediente No.0137-2025, en el Corregimiento de San Juan, Distrito y Provincia de Colón, según el informe No.FGC-SIAP-CG-No.70-2026, con fecha 20 de abril de 2026.</t>
  </si>
  <si>
    <t>Pago de viático a la funcionaria que se trasladó desde la Oficina Regional de la Fiscalía General de Cuentas ubicada en la Provincia de Coclé hacia la Provincia de Veraguas, para realizar diligencias de inspecciones oculares y toma de declaraciones juradas relacionadas con los Expedientes No.0163-2025 y No.0164-2025, en el Corregimiento de Calidonia, Distrito de Soná, en la Provincia de Veraguas.  La Misión Oficial se llevó a cabo desde el lunes 25 hasta el viernes 29 de mayo de 2026, según el memo No.FGC-SIAP-M-No.151-2026, con fecha 12 de mayo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</si>
</sst>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20"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4"/>
      <color theme="1"/>
      <name val="Arial"/>
      <family val="2"/>
    </font>
    <font>
      <sz val="11"/>
      <color theme="1"/>
      <name val="Arial"/>
      <family val="2"/>
    </font>
    <font>
      <sz val="13"/>
      <color theme="1"/>
      <name val="Arial"/>
      <family val="2"/>
    </font>
    <font>
      <sz val="10"/>
      <name val="Arial"/>
      <family val="2"/>
    </font>
    <font>
      <b/>
      <sz val="11"/>
      <color theme="1"/>
      <name val="Arial"/>
      <family val="2"/>
    </font>
    <font>
      <b/>
      <sz val="13"/>
      <name val="Arial"/>
      <family val="2"/>
    </font>
    <font>
      <b/>
      <sz val="11"/>
      <color rgb="FF000000"/>
      <name val="Arial"/>
      <family val="2"/>
    </font>
    <font>
      <sz val="9"/>
      <color theme="1"/>
      <name val="Arial"/>
      <family val="2"/>
    </font>
    <font>
      <b/>
      <sz val="14"/>
      <color theme="1"/>
      <name val="Arial"/>
      <family val="2"/>
    </font>
    <font>
      <sz val="10"/>
      <color rgb="FF000000"/>
      <name val="Arial"/>
      <family val="2"/>
    </font>
    <font>
      <sz val="8"/>
      <name val="Calibri"/>
      <family val="2"/>
      <scheme val="minor"/>
    </font>
    <font>
      <b/>
      <sz val="11"/>
      <name val="Arial"/>
      <family val="2"/>
    </font>
    <font>
      <b/>
      <sz val="10"/>
      <color rgb="FF000000"/>
      <name val="Arial"/>
      <family val="2"/>
    </font>
    <font>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style="thin">
        <color indexed="64"/>
      </left>
      <right/>
      <top style="thin">
        <color indexed="64"/>
      </top>
      <bottom style="thin">
        <color indexed="64"/>
      </bottom>
      <diagonal/>
    </border>
  </borders>
  <cellStyleXfs count="26">
    <xf numFmtId="0" fontId="0" fillId="0" borderId="0"/>
    <xf numFmtId="0" fontId="2" fillId="0" borderId="0"/>
    <xf numFmtId="0" fontId="1" fillId="0" borderId="0"/>
    <xf numFmtId="0" fontId="9"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79">
    <xf numFmtId="0" fontId="0" fillId="0" borderId="0" xfId="0"/>
    <xf numFmtId="0" fontId="7" fillId="0" borderId="0" xfId="0" applyFont="1" applyAlignment="1">
      <alignment horizontal="center" vertical="center"/>
    </xf>
    <xf numFmtId="0" fontId="7" fillId="0" borderId="0" xfId="0" applyFont="1" applyAlignment="1">
      <alignment wrapText="1"/>
    </xf>
    <xf numFmtId="0" fontId="3" fillId="0" borderId="0" xfId="0" applyFont="1" applyAlignment="1">
      <alignment wrapText="1"/>
    </xf>
    <xf numFmtId="0" fontId="13" fillId="0" borderId="1" xfId="0" applyFont="1" applyBorder="1" applyAlignment="1">
      <alignment horizontal="center" vertical="center" wrapText="1"/>
    </xf>
    <xf numFmtId="0" fontId="13" fillId="0" borderId="1" xfId="0" applyFont="1" applyBorder="1" applyAlignment="1">
      <alignment horizontal="justify" vertical="top" wrapText="1"/>
    </xf>
    <xf numFmtId="166" fontId="13" fillId="0" borderId="1" xfId="0" quotePrefix="1" applyNumberFormat="1" applyFont="1" applyBorder="1" applyAlignment="1">
      <alignment horizontal="center" vertical="center" wrapText="1"/>
    </xf>
    <xf numFmtId="0" fontId="3" fillId="0" borderId="0" xfId="0" applyFont="1"/>
    <xf numFmtId="165" fontId="7" fillId="0" borderId="1" xfId="0" applyNumberFormat="1" applyFont="1" applyBorder="1" applyAlignment="1">
      <alignment vertical="center"/>
    </xf>
    <xf numFmtId="49" fontId="13" fillId="0" borderId="1" xfId="0" applyNumberFormat="1" applyFont="1" applyBorder="1" applyAlignment="1">
      <alignment horizontal="center" vertical="center" wrapText="1"/>
    </xf>
    <xf numFmtId="0" fontId="7" fillId="0" borderId="1" xfId="0" applyFont="1" applyBorder="1" applyAlignment="1">
      <alignment horizontal="center" vertical="center"/>
    </xf>
    <xf numFmtId="0" fontId="7" fillId="0" borderId="0" xfId="0" applyFont="1"/>
    <xf numFmtId="0" fontId="7" fillId="0" borderId="0" xfId="0" applyFont="1" applyAlignment="1">
      <alignment horizontal="center"/>
    </xf>
    <xf numFmtId="49" fontId="7" fillId="0" borderId="0" xfId="0" applyNumberFormat="1" applyFont="1" applyAlignment="1">
      <alignment horizontal="center"/>
    </xf>
    <xf numFmtId="0" fontId="3" fillId="0" borderId="0" xfId="0" applyFont="1" applyAlignment="1">
      <alignment horizontal="center"/>
    </xf>
    <xf numFmtId="49" fontId="3" fillId="0" borderId="0" xfId="0" applyNumberFormat="1" applyFont="1" applyAlignment="1">
      <alignment horizontal="center" vertical="top"/>
    </xf>
    <xf numFmtId="0" fontId="3" fillId="0" borderId="0" xfId="0" applyFont="1" applyAlignment="1">
      <alignment horizontal="center" vertical="center"/>
    </xf>
    <xf numFmtId="0" fontId="6" fillId="0" borderId="0" xfId="0" applyFont="1" applyAlignment="1">
      <alignment horizontal="center"/>
    </xf>
    <xf numFmtId="0" fontId="10" fillId="0" borderId="0" xfId="0" applyFont="1" applyAlignment="1">
      <alignment horizontal="right" vertical="center" wrapText="1"/>
    </xf>
    <xf numFmtId="0" fontId="8" fillId="0" borderId="0" xfId="0" applyFont="1" applyAlignment="1">
      <alignment horizontal="right" vertical="center" wrapText="1"/>
    </xf>
    <xf numFmtId="164" fontId="11" fillId="0" borderId="0" xfId="0" quotePrefix="1" applyNumberFormat="1" applyFont="1" applyAlignment="1">
      <alignment horizontal="right" vertical="center" wrapText="1"/>
    </xf>
    <xf numFmtId="0" fontId="8" fillId="0" borderId="0" xfId="0" applyFont="1"/>
    <xf numFmtId="0" fontId="8" fillId="0" borderId="0" xfId="0" applyFont="1" applyAlignment="1">
      <alignment horizontal="center"/>
    </xf>
    <xf numFmtId="164" fontId="7" fillId="0" borderId="0" xfId="0" applyNumberFormat="1" applyFont="1"/>
    <xf numFmtId="49" fontId="7" fillId="0" borderId="0" xfId="0" applyNumberFormat="1" applyFont="1"/>
    <xf numFmtId="14" fontId="7" fillId="0" borderId="0" xfId="0" applyNumberFormat="1" applyFont="1" applyAlignment="1">
      <alignment horizontal="center"/>
    </xf>
    <xf numFmtId="0" fontId="2" fillId="0" borderId="0" xfId="0" applyFont="1"/>
    <xf numFmtId="0" fontId="7" fillId="0" borderId="0" xfId="0" applyFont="1" applyAlignment="1">
      <alignment vertical="center"/>
    </xf>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49" fontId="3" fillId="0" borderId="0" xfId="0" applyNumberFormat="1" applyFont="1" applyAlignment="1">
      <alignment horizontal="center"/>
    </xf>
    <xf numFmtId="0" fontId="7" fillId="0" borderId="0" xfId="0" applyFont="1" applyAlignment="1">
      <alignment horizontal="right"/>
    </xf>
    <xf numFmtId="0" fontId="2" fillId="0" borderId="1" xfId="0" applyFont="1" applyBorder="1" applyAlignment="1">
      <alignment horizontal="center" vertical="center" wrapText="1"/>
    </xf>
    <xf numFmtId="49" fontId="14" fillId="0" borderId="0" xfId="0" applyNumberFormat="1" applyFont="1"/>
    <xf numFmtId="49" fontId="5" fillId="0" borderId="0" xfId="0" applyNumberFormat="1" applyFont="1" applyAlignment="1">
      <alignment horizontal="center" vertical="center"/>
    </xf>
    <xf numFmtId="49" fontId="14" fillId="0" borderId="0" xfId="0" applyNumberFormat="1" applyFont="1" applyAlignment="1">
      <alignment horizontal="center" vertical="top"/>
    </xf>
    <xf numFmtId="4" fontId="10" fillId="0" borderId="0" xfId="0" applyNumberFormat="1" applyFont="1" applyAlignment="1">
      <alignment horizontal="center"/>
    </xf>
    <xf numFmtId="44" fontId="10" fillId="0" borderId="0" xfId="0" applyNumberFormat="1" applyFont="1" applyAlignment="1">
      <alignment horizontal="center" vertical="center"/>
    </xf>
    <xf numFmtId="14" fontId="2" fillId="0" borderId="1" xfId="0" applyNumberFormat="1" applyFont="1" applyBorder="1" applyAlignment="1">
      <alignment horizontal="center" vertical="center"/>
    </xf>
    <xf numFmtId="0" fontId="2" fillId="0" borderId="1" xfId="0" applyFont="1" applyBorder="1" applyAlignment="1">
      <alignment horizontal="justify" wrapText="1"/>
    </xf>
    <xf numFmtId="0" fontId="8" fillId="0" borderId="0" xfId="0" applyFont="1" applyAlignment="1">
      <alignment horizontal="center" vertical="center" wrapText="1"/>
    </xf>
    <xf numFmtId="0" fontId="3" fillId="0" borderId="0" xfId="0" applyFont="1" applyAlignment="1">
      <alignment horizontal="center" vertical="center" wrapText="1"/>
    </xf>
    <xf numFmtId="0" fontId="3" fillId="0" borderId="1" xfId="0" applyFont="1" applyBorder="1"/>
    <xf numFmtId="49" fontId="5" fillId="0" borderId="0" xfId="0" applyNumberFormat="1" applyFont="1" applyAlignment="1">
      <alignment horizontal="center"/>
    </xf>
    <xf numFmtId="0" fontId="3" fillId="0" borderId="0" xfId="0" applyFont="1" applyAlignment="1">
      <alignment horizontal="left" vertical="top" wrapText="1"/>
    </xf>
    <xf numFmtId="49" fontId="5" fillId="0" borderId="0" xfId="0" applyNumberFormat="1" applyFont="1" applyAlignment="1">
      <alignment horizontal="center" vertical="center" wrapText="1"/>
    </xf>
    <xf numFmtId="0" fontId="5" fillId="0" borderId="0" xfId="0" applyFont="1" applyAlignment="1">
      <alignment horizontal="center"/>
    </xf>
    <xf numFmtId="49" fontId="14" fillId="0" borderId="0" xfId="0" applyNumberFormat="1" applyFont="1" applyAlignment="1">
      <alignment horizontal="center"/>
    </xf>
    <xf numFmtId="0" fontId="7" fillId="0" borderId="0" xfId="0" applyFont="1" applyAlignment="1">
      <alignment horizontal="left" vertical="center" wrapText="1"/>
    </xf>
    <xf numFmtId="49" fontId="7" fillId="0" borderId="1" xfId="0" applyNumberFormat="1" applyFont="1" applyBorder="1" applyAlignment="1">
      <alignment horizontal="center" vertical="center"/>
    </xf>
    <xf numFmtId="0" fontId="7" fillId="0" borderId="1" xfId="0" applyFont="1" applyBorder="1" applyAlignment="1">
      <alignment horizontal="center" vertical="center" wrapText="1"/>
    </xf>
    <xf numFmtId="0" fontId="19" fillId="0" borderId="0" xfId="0" applyFont="1"/>
    <xf numFmtId="0" fontId="7" fillId="2" borderId="1" xfId="0" applyFont="1" applyFill="1" applyBorder="1" applyAlignment="1">
      <alignment horizontal="center" vertical="center" wrapText="1"/>
    </xf>
    <xf numFmtId="14" fontId="7" fillId="2" borderId="1" xfId="0" applyNumberFormat="1" applyFont="1" applyFill="1" applyBorder="1" applyAlignment="1">
      <alignment horizontal="center" vertical="center" wrapText="1"/>
    </xf>
    <xf numFmtId="0" fontId="7" fillId="2" borderId="1" xfId="0" applyFont="1" applyFill="1" applyBorder="1" applyAlignment="1">
      <alignment horizontal="justify" vertical="center" wrapText="1"/>
    </xf>
    <xf numFmtId="0" fontId="7" fillId="2" borderId="0" xfId="0" applyFont="1" applyFill="1" applyAlignment="1">
      <alignment horizontal="center" vertical="center" wrapText="1"/>
    </xf>
    <xf numFmtId="14" fontId="7" fillId="2" borderId="0" xfId="0" applyNumberFormat="1" applyFont="1" applyFill="1" applyAlignment="1">
      <alignment horizontal="center" vertical="center" wrapText="1"/>
    </xf>
    <xf numFmtId="0" fontId="3" fillId="0" borderId="0" xfId="0" applyFont="1" applyAlignment="1">
      <alignment horizontal="left" vertical="center" wrapText="1"/>
    </xf>
    <xf numFmtId="1" fontId="7" fillId="0" borderId="1" xfId="0" applyNumberFormat="1" applyFont="1" applyBorder="1" applyAlignment="1">
      <alignment horizontal="center" vertical="center"/>
    </xf>
    <xf numFmtId="0" fontId="7" fillId="0" borderId="1" xfId="0" applyFont="1" applyBorder="1" applyAlignment="1">
      <alignment horizontal="justify" vertical="center" wrapText="1"/>
    </xf>
    <xf numFmtId="49" fontId="7" fillId="0" borderId="1" xfId="14" applyNumberFormat="1" applyFont="1" applyFill="1" applyBorder="1" applyAlignment="1">
      <alignment horizontal="center" vertical="center"/>
    </xf>
    <xf numFmtId="44" fontId="7" fillId="0" borderId="1" xfId="4" applyFont="1" applyFill="1" applyBorder="1" applyAlignment="1">
      <alignment horizontal="center" vertical="center"/>
    </xf>
    <xf numFmtId="49" fontId="7" fillId="0" borderId="1" xfId="0" applyNumberFormat="1" applyFont="1" applyBorder="1" applyAlignment="1">
      <alignment horizontal="center" vertical="center" wrapText="1"/>
    </xf>
    <xf numFmtId="0" fontId="7" fillId="0" borderId="0" xfId="0" applyFont="1" applyAlignment="1">
      <alignment horizontal="right" vertical="center" wrapText="1"/>
    </xf>
    <xf numFmtId="0" fontId="7" fillId="0" borderId="0" xfId="0" applyFont="1" applyAlignment="1">
      <alignment horizontal="center" vertical="center" wrapText="1"/>
    </xf>
    <xf numFmtId="164" fontId="17" fillId="0" borderId="0" xfId="0" quotePrefix="1" applyNumberFormat="1" applyFont="1" applyAlignment="1">
      <alignment horizontal="right" vertical="center" wrapText="1"/>
    </xf>
    <xf numFmtId="164" fontId="3" fillId="0" borderId="0" xfId="0" applyNumberFormat="1" applyFont="1"/>
    <xf numFmtId="49" fontId="3" fillId="0" borderId="0" xfId="0" applyNumberFormat="1" applyFont="1"/>
    <xf numFmtId="14" fontId="3" fillId="0" borderId="0" xfId="0" applyNumberFormat="1" applyFont="1" applyAlignment="1">
      <alignment horizontal="center"/>
    </xf>
    <xf numFmtId="0" fontId="17" fillId="3" borderId="1" xfId="2" applyFont="1" applyFill="1" applyBorder="1" applyAlignment="1">
      <alignment horizontal="center" vertical="center"/>
    </xf>
    <xf numFmtId="44" fontId="10" fillId="4" borderId="3" xfId="0" applyNumberFormat="1" applyFont="1" applyFill="1" applyBorder="1" applyAlignment="1">
      <alignment horizontal="center" vertical="center"/>
    </xf>
    <xf numFmtId="0" fontId="12" fillId="3" borderId="1" xfId="2" applyFont="1" applyFill="1" applyBorder="1" applyAlignment="1">
      <alignment horizontal="center" vertical="center"/>
    </xf>
    <xf numFmtId="167" fontId="10" fillId="4" borderId="6" xfId="0" applyNumberFormat="1" applyFont="1" applyFill="1" applyBorder="1"/>
    <xf numFmtId="167" fontId="10" fillId="4" borderId="3" xfId="0" applyNumberFormat="1" applyFont="1" applyFill="1" applyBorder="1" applyAlignment="1">
      <alignment vertical="center"/>
    </xf>
    <xf numFmtId="167" fontId="10" fillId="4" borderId="4" xfId="0" applyNumberFormat="1" applyFont="1" applyFill="1" applyBorder="1" applyAlignment="1">
      <alignment horizontal="center" vertical="center"/>
    </xf>
    <xf numFmtId="0" fontId="18" fillId="3" borderId="1" xfId="2" applyFont="1" applyFill="1" applyBorder="1" applyAlignment="1">
      <alignment horizontal="center" vertical="center"/>
    </xf>
    <xf numFmtId="49" fontId="10" fillId="3" borderId="1" xfId="0" applyNumberFormat="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0" applyFont="1" applyFill="1" applyBorder="1" applyAlignment="1">
      <alignment horizontal="center" vertical="center" wrapText="1"/>
    </xf>
    <xf numFmtId="49" fontId="10" fillId="3" borderId="1" xfId="0" applyNumberFormat="1" applyFont="1" applyFill="1" applyBorder="1" applyAlignment="1">
      <alignment horizontal="center" vertical="center"/>
    </xf>
    <xf numFmtId="44" fontId="10" fillId="4" borderId="3" xfId="0" applyNumberFormat="1" applyFont="1" applyFill="1" applyBorder="1" applyAlignment="1">
      <alignment horizontal="right" vertical="center"/>
    </xf>
    <xf numFmtId="4" fontId="10" fillId="4" borderId="3" xfId="0" applyNumberFormat="1" applyFont="1" applyFill="1" applyBorder="1" applyAlignment="1">
      <alignment horizontal="left" vertical="center"/>
    </xf>
    <xf numFmtId="4" fontId="10" fillId="4" borderId="1" xfId="0" applyNumberFormat="1" applyFont="1" applyFill="1" applyBorder="1" applyAlignment="1">
      <alignment horizontal="left" vertical="center"/>
    </xf>
    <xf numFmtId="4" fontId="10" fillId="4" borderId="5" xfId="0" applyNumberFormat="1" applyFont="1" applyFill="1" applyBorder="1" applyAlignment="1">
      <alignment horizontal="left" vertical="center"/>
    </xf>
    <xf numFmtId="4" fontId="10" fillId="4" borderId="3" xfId="0" applyNumberFormat="1" applyFont="1" applyFill="1" applyBorder="1" applyAlignment="1">
      <alignment horizontal="left"/>
    </xf>
    <xf numFmtId="164" fontId="7" fillId="0" borderId="1" xfId="0" applyNumberFormat="1" applyFont="1" applyBorder="1" applyAlignment="1">
      <alignment horizontal="center"/>
    </xf>
    <xf numFmtId="0" fontId="15" fillId="0" borderId="1" xfId="0" applyFont="1" applyBorder="1" applyAlignment="1">
      <alignment horizontal="center" wrapText="1"/>
    </xf>
    <xf numFmtId="44" fontId="3" fillId="0" borderId="1" xfId="4" applyFont="1" applyFill="1" applyBorder="1" applyAlignment="1">
      <alignment horizontal="center"/>
    </xf>
    <xf numFmtId="0" fontId="3" fillId="0" borderId="1" xfId="0" applyFont="1" applyBorder="1" applyAlignment="1">
      <alignment horizontal="center"/>
    </xf>
    <xf numFmtId="44" fontId="7" fillId="2" borderId="1" xfId="4" applyFont="1" applyFill="1" applyBorder="1" applyAlignment="1">
      <alignment horizontal="center" vertical="center" wrapText="1"/>
    </xf>
    <xf numFmtId="0" fontId="7" fillId="0" borderId="1" xfId="14" applyNumberFormat="1" applyFont="1" applyFill="1" applyBorder="1" applyAlignment="1">
      <alignment horizontal="center" vertical="center"/>
    </xf>
    <xf numFmtId="14" fontId="7" fillId="0" borderId="1" xfId="14" applyNumberFormat="1" applyFont="1" applyFill="1" applyBorder="1" applyAlignment="1">
      <alignment horizontal="center" vertical="center"/>
    </xf>
    <xf numFmtId="0" fontId="10" fillId="4" borderId="3" xfId="0" applyFont="1" applyFill="1" applyBorder="1"/>
    <xf numFmtId="44" fontId="10" fillId="4" borderId="3" xfId="4" applyFont="1" applyFill="1" applyBorder="1" applyAlignment="1">
      <alignment horizontal="right"/>
    </xf>
    <xf numFmtId="1" fontId="7" fillId="0" borderId="1" xfId="0" applyNumberFormat="1" applyFont="1" applyBorder="1" applyAlignment="1">
      <alignment vertical="center"/>
    </xf>
    <xf numFmtId="167" fontId="7" fillId="0" borderId="1" xfId="0" applyNumberFormat="1" applyFont="1" applyBorder="1" applyAlignment="1">
      <alignment horizontal="center" vertical="center"/>
    </xf>
    <xf numFmtId="49" fontId="7" fillId="2" borderId="1" xfId="0" applyNumberFormat="1" applyFont="1" applyFill="1" applyBorder="1" applyAlignment="1">
      <alignment horizontal="center" vertical="center"/>
    </xf>
    <xf numFmtId="49" fontId="7" fillId="2" borderId="4" xfId="0" applyNumberFormat="1" applyFont="1" applyFill="1" applyBorder="1" applyAlignment="1">
      <alignment horizontal="justify" vertical="center" wrapText="1"/>
    </xf>
    <xf numFmtId="44" fontId="7" fillId="2" borderId="1" xfId="4" applyFont="1" applyFill="1" applyBorder="1" applyAlignment="1">
      <alignment horizontal="center" vertical="center"/>
    </xf>
    <xf numFmtId="49" fontId="7" fillId="2" borderId="1" xfId="0" applyNumberFormat="1" applyFont="1" applyFill="1" applyBorder="1" applyAlignment="1">
      <alignment horizontal="center" vertical="center" wrapText="1"/>
    </xf>
    <xf numFmtId="2" fontId="7" fillId="2" borderId="4" xfId="0" applyNumberFormat="1" applyFont="1" applyFill="1" applyBorder="1" applyAlignment="1">
      <alignment horizontal="justify" vertical="center" wrapText="1"/>
    </xf>
    <xf numFmtId="0" fontId="7" fillId="2" borderId="1" xfId="0" applyFont="1" applyFill="1" applyBorder="1" applyAlignment="1">
      <alignment horizontal="center" vertical="center"/>
    </xf>
    <xf numFmtId="44" fontId="7" fillId="2" borderId="1" xfId="4" applyFont="1" applyFill="1" applyBorder="1" applyAlignment="1">
      <alignment vertical="center"/>
    </xf>
    <xf numFmtId="49" fontId="7" fillId="2" borderId="1" xfId="0" applyNumberFormat="1" applyFont="1" applyFill="1" applyBorder="1" applyAlignment="1">
      <alignment horizontal="justify" vertical="center" wrapText="1"/>
    </xf>
    <xf numFmtId="0" fontId="7" fillId="2" borderId="2" xfId="0" applyFont="1" applyFill="1" applyBorder="1" applyAlignment="1">
      <alignment horizontal="center" vertical="center"/>
    </xf>
    <xf numFmtId="44" fontId="7" fillId="2" borderId="2" xfId="4" applyFont="1" applyFill="1" applyBorder="1" applyAlignment="1">
      <alignment vertical="center"/>
    </xf>
    <xf numFmtId="0" fontId="7" fillId="0" borderId="0" xfId="0" applyFont="1" applyAlignment="1">
      <alignment horizontal="justify" vertical="center" wrapText="1"/>
    </xf>
    <xf numFmtId="0" fontId="10" fillId="0" borderId="0" xfId="0" applyFont="1" applyAlignment="1">
      <alignment horizontal="center" vertical="center"/>
    </xf>
    <xf numFmtId="1" fontId="7" fillId="2" borderId="1" xfId="0" applyNumberFormat="1" applyFont="1" applyFill="1" applyBorder="1" applyAlignment="1">
      <alignment horizontal="center" vertical="center"/>
    </xf>
    <xf numFmtId="0" fontId="10" fillId="0" borderId="8" xfId="0" applyFont="1" applyBorder="1" applyAlignment="1">
      <alignment horizontal="right" vertical="center" wrapText="1"/>
    </xf>
    <xf numFmtId="0" fontId="8" fillId="0" borderId="8" xfId="0" applyFont="1" applyBorder="1" applyAlignment="1">
      <alignment horizontal="right" vertical="center" wrapText="1"/>
    </xf>
    <xf numFmtId="4" fontId="10" fillId="0" borderId="8" xfId="0" applyNumberFormat="1" applyFont="1" applyBorder="1" applyAlignment="1">
      <alignment horizontal="center"/>
    </xf>
    <xf numFmtId="44" fontId="10" fillId="0" borderId="8" xfId="0" applyNumberFormat="1" applyFont="1" applyBorder="1" applyAlignment="1">
      <alignment horizontal="center" vertical="center"/>
    </xf>
    <xf numFmtId="164" fontId="11" fillId="0" borderId="8" xfId="0" quotePrefix="1" applyNumberFormat="1" applyFont="1" applyBorder="1" applyAlignment="1">
      <alignment horizontal="right" vertical="center" wrapText="1"/>
    </xf>
    <xf numFmtId="0" fontId="7" fillId="0" borderId="8" xfId="0" applyFont="1" applyBorder="1"/>
    <xf numFmtId="14" fontId="7" fillId="0" borderId="8" xfId="0" applyNumberFormat="1" applyFont="1" applyBorder="1" applyAlignment="1">
      <alignment horizontal="center"/>
    </xf>
    <xf numFmtId="0" fontId="7" fillId="0" borderId="8" xfId="0" applyFont="1" applyBorder="1" applyAlignment="1">
      <alignment wrapText="1"/>
    </xf>
    <xf numFmtId="0" fontId="7" fillId="0" borderId="8" xfId="0" applyFont="1" applyBorder="1" applyAlignment="1">
      <alignment horizontal="left" vertical="center" wrapText="1"/>
    </xf>
    <xf numFmtId="164" fontId="7" fillId="0" borderId="8" xfId="0" applyNumberFormat="1" applyFont="1" applyBorder="1"/>
    <xf numFmtId="49" fontId="7" fillId="0" borderId="8" xfId="0" applyNumberFormat="1" applyFont="1" applyBorder="1"/>
    <xf numFmtId="11" fontId="7" fillId="2" borderId="1" xfId="0" applyNumberFormat="1" applyFont="1" applyFill="1" applyBorder="1" applyAlignment="1">
      <alignment horizontal="justify" vertical="center" wrapText="1"/>
    </xf>
    <xf numFmtId="0" fontId="10" fillId="4" borderId="3" xfId="0" applyFont="1" applyFill="1" applyBorder="1" applyAlignment="1">
      <alignment vertical="center"/>
    </xf>
    <xf numFmtId="167" fontId="10" fillId="4" borderId="6" xfId="0" applyNumberFormat="1" applyFont="1" applyFill="1" applyBorder="1" applyAlignment="1">
      <alignment vertical="center"/>
    </xf>
    <xf numFmtId="0" fontId="7" fillId="0" borderId="8" xfId="0" applyFont="1" applyBorder="1" applyAlignment="1">
      <alignment horizontal="right" vertical="center" wrapText="1"/>
    </xf>
    <xf numFmtId="0" fontId="7" fillId="0" borderId="8" xfId="0" applyFont="1" applyBorder="1" applyAlignment="1">
      <alignment horizontal="center" vertical="center" wrapText="1"/>
    </xf>
    <xf numFmtId="164" fontId="17" fillId="0" borderId="8" xfId="0" quotePrefix="1" applyNumberFormat="1" applyFont="1" applyBorder="1" applyAlignment="1">
      <alignment horizontal="right" vertical="center" wrapText="1"/>
    </xf>
    <xf numFmtId="0" fontId="3" fillId="0" borderId="8" xfId="0" applyFont="1" applyBorder="1"/>
    <xf numFmtId="14" fontId="3" fillId="0" borderId="8" xfId="0" applyNumberFormat="1" applyFont="1" applyBorder="1" applyAlignment="1">
      <alignment horizontal="center"/>
    </xf>
    <xf numFmtId="0" fontId="3" fillId="0" borderId="8" xfId="0" applyFont="1" applyBorder="1" applyAlignment="1">
      <alignment wrapText="1"/>
    </xf>
    <xf numFmtId="0" fontId="3" fillId="0" borderId="8" xfId="0" applyFont="1" applyBorder="1" applyAlignment="1">
      <alignment horizontal="left" vertical="center" wrapText="1"/>
    </xf>
    <xf numFmtId="0" fontId="7" fillId="0" borderId="8" xfId="0" applyFont="1" applyBorder="1" applyAlignment="1">
      <alignment vertical="center"/>
    </xf>
    <xf numFmtId="0" fontId="7" fillId="0" borderId="8" xfId="0" applyFont="1" applyBorder="1" applyAlignment="1">
      <alignment horizontal="center"/>
    </xf>
    <xf numFmtId="0" fontId="7" fillId="0" borderId="8" xfId="0" applyFont="1" applyBorder="1" applyAlignment="1">
      <alignment horizontal="right"/>
    </xf>
    <xf numFmtId="44" fontId="10" fillId="4" borderId="3" xfId="4" applyFont="1" applyFill="1" applyBorder="1" applyAlignment="1">
      <alignment horizontal="right" vertical="center"/>
    </xf>
    <xf numFmtId="49" fontId="3" fillId="0" borderId="8" xfId="0" applyNumberFormat="1" applyFont="1" applyBorder="1" applyAlignment="1">
      <alignment horizontal="center" vertical="top"/>
    </xf>
    <xf numFmtId="0" fontId="3" fillId="0" borderId="8" xfId="0" applyFont="1" applyBorder="1" applyAlignment="1">
      <alignment horizontal="center" vertical="center"/>
    </xf>
    <xf numFmtId="0" fontId="3" fillId="0" borderId="8" xfId="0" applyFont="1" applyBorder="1" applyAlignment="1">
      <alignment horizontal="center"/>
    </xf>
    <xf numFmtId="4" fontId="10" fillId="0" borderId="8" xfId="0" applyNumberFormat="1" applyFont="1" applyBorder="1" applyAlignment="1">
      <alignment horizontal="center" vertical="center"/>
    </xf>
    <xf numFmtId="44" fontId="10" fillId="0" borderId="8" xfId="0" applyNumberFormat="1" applyFont="1" applyBorder="1" applyAlignment="1">
      <alignment horizontal="right" vertical="center"/>
    </xf>
    <xf numFmtId="49" fontId="3" fillId="0" borderId="8" xfId="0" applyNumberFormat="1" applyFont="1" applyBorder="1" applyAlignment="1">
      <alignment horizontal="center"/>
    </xf>
    <xf numFmtId="0" fontId="7" fillId="2" borderId="0" xfId="0" applyFont="1" applyFill="1" applyAlignment="1">
      <alignment horizontal="justify" vertical="center" wrapText="1"/>
    </xf>
    <xf numFmtId="44" fontId="7" fillId="2" borderId="0" xfId="4" applyFont="1" applyFill="1" applyBorder="1" applyAlignment="1">
      <alignment horizontal="center" wrapText="1"/>
    </xf>
    <xf numFmtId="0" fontId="7" fillId="0" borderId="9" xfId="0" applyFont="1" applyBorder="1" applyAlignment="1">
      <alignment horizontal="center" vertical="center"/>
    </xf>
    <xf numFmtId="0" fontId="7" fillId="0" borderId="4" xfId="0" applyFont="1" applyBorder="1" applyAlignment="1">
      <alignment horizontal="center" vertical="center" wrapText="1"/>
    </xf>
    <xf numFmtId="49" fontId="7" fillId="2" borderId="2" xfId="0" applyNumberFormat="1" applyFont="1" applyFill="1" applyBorder="1" applyAlignment="1">
      <alignment horizontal="center" vertical="center"/>
    </xf>
    <xf numFmtId="49" fontId="7" fillId="2" borderId="3" xfId="0" applyNumberFormat="1" applyFont="1" applyFill="1" applyBorder="1" applyAlignment="1">
      <alignment horizontal="center" vertical="center"/>
    </xf>
    <xf numFmtId="0" fontId="8" fillId="0" borderId="8" xfId="0" applyFont="1" applyBorder="1"/>
    <xf numFmtId="0" fontId="8" fillId="0" borderId="8" xfId="0" applyFont="1" applyBorder="1" applyAlignment="1">
      <alignment horizontal="center"/>
    </xf>
    <xf numFmtId="44" fontId="7" fillId="2" borderId="2" xfId="4" applyFont="1" applyFill="1" applyBorder="1" applyAlignment="1">
      <alignment horizontal="center" vertical="center" wrapText="1"/>
    </xf>
    <xf numFmtId="0" fontId="3" fillId="0" borderId="8" xfId="0" applyFont="1" applyBorder="1" applyAlignment="1">
      <alignment horizontal="left" vertical="top" wrapText="1"/>
    </xf>
    <xf numFmtId="49" fontId="7" fillId="0" borderId="8" xfId="0" applyNumberFormat="1" applyFont="1" applyBorder="1" applyAlignment="1">
      <alignment horizontal="center"/>
    </xf>
    <xf numFmtId="0" fontId="7" fillId="0" borderId="8" xfId="0" applyFont="1" applyBorder="1" applyAlignment="1">
      <alignment horizontal="center" vertical="center"/>
    </xf>
    <xf numFmtId="0" fontId="3" fillId="0" borderId="8" xfId="0" applyFont="1" applyBorder="1" applyAlignment="1">
      <alignment horizontal="center" vertical="center" wrapText="1"/>
    </xf>
    <xf numFmtId="0" fontId="5" fillId="0" borderId="0" xfId="0" applyFont="1" applyAlignment="1">
      <alignment horizontal="center"/>
    </xf>
    <xf numFmtId="49" fontId="5" fillId="0" borderId="0" xfId="0" applyNumberFormat="1" applyFont="1" applyAlignment="1">
      <alignment horizontal="center"/>
    </xf>
    <xf numFmtId="0" fontId="17" fillId="3" borderId="1" xfId="2" applyFont="1" applyFill="1" applyBorder="1" applyAlignment="1">
      <alignment horizontal="center" vertical="center"/>
    </xf>
    <xf numFmtId="0" fontId="17" fillId="3" borderId="1" xfId="0" applyFont="1" applyFill="1" applyBorder="1" applyAlignment="1">
      <alignment horizontal="center" vertical="center" wrapText="1"/>
    </xf>
    <xf numFmtId="49" fontId="12" fillId="3" borderId="1" xfId="0" applyNumberFormat="1" applyFont="1" applyFill="1" applyBorder="1" applyAlignment="1">
      <alignment horizontal="center" vertical="center" wrapText="1"/>
    </xf>
    <xf numFmtId="0" fontId="12" fillId="3" borderId="1" xfId="2" applyFont="1" applyFill="1" applyBorder="1" applyAlignment="1">
      <alignment horizontal="center" vertical="center"/>
    </xf>
    <xf numFmtId="0" fontId="12" fillId="3" borderId="7" xfId="2" applyFont="1" applyFill="1" applyBorder="1" applyAlignment="1">
      <alignment horizontal="center" vertical="center" wrapText="1"/>
    </xf>
    <xf numFmtId="0" fontId="12" fillId="3" borderId="5" xfId="2" applyFont="1" applyFill="1" applyBorder="1" applyAlignment="1">
      <alignment horizontal="center" vertical="center" wrapText="1"/>
    </xf>
    <xf numFmtId="164" fontId="12" fillId="3" borderId="2" xfId="2" applyNumberFormat="1" applyFont="1" applyFill="1" applyBorder="1" applyAlignment="1">
      <alignment horizontal="center" vertical="center"/>
    </xf>
    <xf numFmtId="164" fontId="12" fillId="3" borderId="3" xfId="2" applyNumberFormat="1" applyFont="1" applyFill="1" applyBorder="1" applyAlignment="1">
      <alignment horizontal="center" vertical="center"/>
    </xf>
    <xf numFmtId="0" fontId="14" fillId="0" borderId="0" xfId="0" applyFont="1" applyAlignment="1">
      <alignment horizontal="center"/>
    </xf>
    <xf numFmtId="0" fontId="5" fillId="0" borderId="0" xfId="0" applyFont="1" applyAlignment="1">
      <alignment horizontal="center" vertical="center" wrapText="1"/>
    </xf>
    <xf numFmtId="0" fontId="14" fillId="0" borderId="0" xfId="0" applyFont="1" applyAlignment="1">
      <alignment horizontal="center" vertical="center" wrapText="1"/>
    </xf>
    <xf numFmtId="49" fontId="5" fillId="2" borderId="0" xfId="0" applyNumberFormat="1" applyFont="1" applyFill="1" applyAlignment="1">
      <alignment horizontal="center"/>
    </xf>
    <xf numFmtId="0" fontId="12" fillId="3"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8" fillId="3" borderId="1" xfId="2" applyFont="1" applyFill="1" applyBorder="1" applyAlignment="1">
      <alignment horizontal="center" vertical="center"/>
    </xf>
    <xf numFmtId="0" fontId="18" fillId="3" borderId="1" xfId="2" applyFont="1" applyFill="1" applyBorder="1" applyAlignment="1">
      <alignment horizontal="center" vertical="center" wrapText="1"/>
    </xf>
    <xf numFmtId="0" fontId="18" fillId="3" borderId="2" xfId="2" applyFont="1" applyFill="1" applyBorder="1" applyAlignment="1">
      <alignment horizontal="center" vertical="center"/>
    </xf>
    <xf numFmtId="0" fontId="12" fillId="3" borderId="1" xfId="2" applyFont="1" applyFill="1" applyBorder="1" applyAlignment="1">
      <alignment horizontal="center" vertical="center" wrapText="1"/>
    </xf>
    <xf numFmtId="164" fontId="12" fillId="3" borderId="1" xfId="2" applyNumberFormat="1" applyFont="1" applyFill="1" applyBorder="1" applyAlignment="1">
      <alignment horizontal="center" vertical="center"/>
    </xf>
    <xf numFmtId="0" fontId="14" fillId="0" borderId="0" xfId="0" applyFont="1" applyAlignment="1">
      <alignment horizontal="center" vertical="top"/>
    </xf>
    <xf numFmtId="0" fontId="3" fillId="0" borderId="0" xfId="0" applyFont="1" applyBorder="1"/>
    <xf numFmtId="0" fontId="3" fillId="0" borderId="0" xfId="0" applyFont="1" applyBorder="1" applyAlignment="1">
      <alignment horizontal="center"/>
    </xf>
    <xf numFmtId="4" fontId="10" fillId="2" borderId="0" xfId="0" applyNumberFormat="1" applyFont="1" applyFill="1" applyBorder="1" applyAlignment="1">
      <alignment horizontal="left" vertical="center"/>
    </xf>
    <xf numFmtId="44" fontId="10" fillId="2" borderId="0" xfId="0" applyNumberFormat="1" applyFont="1" applyFill="1" applyBorder="1" applyAlignment="1">
      <alignment horizontal="right" vertical="center"/>
    </xf>
  </cellXfs>
  <cellStyles count="26">
    <cellStyle name="Millares" xfId="14" builtinId="3"/>
    <cellStyle name="Millares 2" xfId="5" xr:uid="{00000000-0005-0000-0000-000032000000}"/>
    <cellStyle name="Millares 2 2" xfId="16" xr:uid="{87DD283B-D8F8-4881-8911-924EA565B887}"/>
    <cellStyle name="Millares 3" xfId="7" xr:uid="{00000000-0005-0000-0000-000034000000}"/>
    <cellStyle name="Millares 3 2" xfId="18" xr:uid="{D3AC079D-E051-4142-958C-467DBAB16085}"/>
    <cellStyle name="Millares 4" xfId="25" xr:uid="{834E5330-C29B-4CCB-92C5-0BAB30BE5FC3}"/>
    <cellStyle name="Moneda" xfId="4" builtinId="4"/>
    <cellStyle name="Moneda 2" xfId="6" xr:uid="{00000000-0005-0000-0000-000033000000}"/>
    <cellStyle name="Moneda 2 2" xfId="10" xr:uid="{26448942-4979-45D7-A772-71DD3BE1D24F}"/>
    <cellStyle name="Moneda 2 2 2" xfId="21" xr:uid="{4FD2B417-D014-4734-A1CA-9724D96BF69E}"/>
    <cellStyle name="Moneda 2 3" xfId="11" xr:uid="{D88E56EF-54CF-4903-83A4-2BA39BB5827B}"/>
    <cellStyle name="Moneda 2 3 2" xfId="22" xr:uid="{7570AD13-6B04-4C3B-B1B2-128D2CAC7DF0}"/>
    <cellStyle name="Moneda 2 4" xfId="9" xr:uid="{45F6BDF1-DBF8-4720-9FB8-31C5F814219C}"/>
    <cellStyle name="Moneda 2 4 2" xfId="20" xr:uid="{9F43F9A0-C5DA-4261-8601-990207AF95A1}"/>
    <cellStyle name="Moneda 2 5" xfId="17" xr:uid="{D30DE0FD-C2C7-4AFB-8289-189CDDC74663}"/>
    <cellStyle name="Moneda 3" xfId="8" xr:uid="{00000000-0005-0000-0000-000035000000}"/>
    <cellStyle name="Moneda 3 2" xfId="12" xr:uid="{F8CAFE5A-C6BA-4238-BA64-0E3A113BC930}"/>
    <cellStyle name="Moneda 3 2 2" xfId="23" xr:uid="{1E095F29-E8B6-4B14-85C1-0531A99E5DE5}"/>
    <cellStyle name="Moneda 3 3" xfId="19" xr:uid="{39141591-7397-44D5-84D0-5DBF5E816DE3}"/>
    <cellStyle name="Moneda 4" xfId="13" xr:uid="{727F8CED-7F2E-43F7-B983-741191BECD24}"/>
    <cellStyle name="Moneda 4 2" xfId="24" xr:uid="{B2A57161-FCE7-4406-9CEF-AEE8B8FA8FFB}"/>
    <cellStyle name="Moneda 5" xfId="15" xr:uid="{DB0DE524-D0C9-4C73-ADFD-F1E82DFC2FBD}"/>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68"/>
  <sheetViews>
    <sheetView tabSelected="1" view="pageBreakPreview" topLeftCell="A50" zoomScale="70" zoomScaleNormal="69" zoomScaleSheetLayoutView="70" workbookViewId="0">
      <selection activeCell="A61" sqref="A61:G61"/>
    </sheetView>
  </sheetViews>
  <sheetFormatPr baseColWidth="10" defaultRowHeight="15" x14ac:dyDescent="0.2"/>
  <cols>
    <col min="1" max="1" width="7.7109375" style="7" customWidth="1"/>
    <col min="2" max="2" width="13.85546875" style="7" customWidth="1"/>
    <col min="3" max="3" width="18.28515625" style="7" customWidth="1"/>
    <col min="4" max="4" width="16.85546875" style="7" customWidth="1"/>
    <col min="5" max="5" width="52" style="7" customWidth="1"/>
    <col min="6" max="6" width="14.42578125" style="7" customWidth="1"/>
    <col min="7" max="7" width="15.5703125" style="14" customWidth="1"/>
    <col min="8" max="16384" width="11.42578125" style="7"/>
  </cols>
  <sheetData>
    <row r="1" spans="1:7" ht="18" x14ac:dyDescent="0.25">
      <c r="A1" s="153" t="s">
        <v>8</v>
      </c>
      <c r="B1" s="153"/>
      <c r="C1" s="153"/>
      <c r="D1" s="153"/>
      <c r="E1" s="153"/>
      <c r="F1" s="153"/>
      <c r="G1" s="153"/>
    </row>
    <row r="2" spans="1:7" ht="18" x14ac:dyDescent="0.25">
      <c r="A2" s="153" t="s">
        <v>14</v>
      </c>
      <c r="B2" s="153"/>
      <c r="C2" s="153"/>
      <c r="D2" s="153"/>
      <c r="E2" s="153"/>
      <c r="F2" s="153"/>
      <c r="G2" s="153"/>
    </row>
    <row r="3" spans="1:7" ht="18" x14ac:dyDescent="0.25">
      <c r="A3" s="153" t="s">
        <v>7</v>
      </c>
      <c r="B3" s="153"/>
      <c r="C3" s="153"/>
      <c r="D3" s="153"/>
      <c r="E3" s="153"/>
      <c r="F3" s="153"/>
      <c r="G3" s="153"/>
    </row>
    <row r="4" spans="1:7" ht="18" x14ac:dyDescent="0.25">
      <c r="A4" s="153" t="s">
        <v>36</v>
      </c>
      <c r="B4" s="153"/>
      <c r="C4" s="153"/>
      <c r="D4" s="153"/>
      <c r="E4" s="153"/>
      <c r="F4" s="153"/>
      <c r="G4" s="153"/>
    </row>
    <row r="5" spans="1:7" ht="18" x14ac:dyDescent="0.25">
      <c r="A5" s="154" t="s">
        <v>41</v>
      </c>
      <c r="B5" s="154"/>
      <c r="C5" s="154"/>
      <c r="D5" s="154"/>
      <c r="E5" s="154"/>
      <c r="F5" s="154"/>
      <c r="G5" s="154"/>
    </row>
    <row r="6" spans="1:7" ht="18" x14ac:dyDescent="0.25">
      <c r="A6" s="43"/>
      <c r="B6" s="43"/>
      <c r="C6" s="43"/>
      <c r="D6" s="43"/>
      <c r="E6" s="43"/>
      <c r="F6" s="43"/>
      <c r="G6" s="43"/>
    </row>
    <row r="7" spans="1:7" ht="15" customHeight="1" x14ac:dyDescent="0.2">
      <c r="A7" s="155" t="s">
        <v>0</v>
      </c>
      <c r="B7" s="155"/>
      <c r="C7" s="155" t="s">
        <v>1</v>
      </c>
      <c r="D7" s="155" t="s">
        <v>2</v>
      </c>
      <c r="E7" s="155" t="s">
        <v>3</v>
      </c>
      <c r="F7" s="155" t="s">
        <v>4</v>
      </c>
      <c r="G7" s="156" t="s">
        <v>9</v>
      </c>
    </row>
    <row r="8" spans="1:7" x14ac:dyDescent="0.2">
      <c r="A8" s="69" t="s">
        <v>5</v>
      </c>
      <c r="B8" s="69" t="s">
        <v>6</v>
      </c>
      <c r="C8" s="155"/>
      <c r="D8" s="155"/>
      <c r="E8" s="155"/>
      <c r="F8" s="155"/>
      <c r="G8" s="156"/>
    </row>
    <row r="9" spans="1:7" x14ac:dyDescent="0.2">
      <c r="A9" s="42"/>
      <c r="B9" s="42"/>
      <c r="C9" s="42"/>
      <c r="D9" s="42"/>
      <c r="E9" s="42"/>
      <c r="F9" s="87" t="s">
        <v>18</v>
      </c>
      <c r="G9" s="88" t="s">
        <v>18</v>
      </c>
    </row>
    <row r="10" spans="1:7" ht="16.5" customHeight="1" x14ac:dyDescent="0.25">
      <c r="A10" s="18"/>
      <c r="B10" s="19"/>
      <c r="C10" s="19"/>
      <c r="D10" s="19"/>
      <c r="E10" s="84" t="s">
        <v>15</v>
      </c>
      <c r="F10" s="70">
        <v>0</v>
      </c>
      <c r="G10" s="20"/>
    </row>
    <row r="11" spans="1:7" ht="16.5" customHeight="1" x14ac:dyDescent="0.25">
      <c r="A11" s="18"/>
      <c r="B11" s="19"/>
      <c r="C11" s="19"/>
      <c r="D11" s="19"/>
      <c r="E11" s="36"/>
      <c r="F11" s="37"/>
      <c r="G11" s="20"/>
    </row>
    <row r="12" spans="1:7" x14ac:dyDescent="0.2">
      <c r="A12" s="7" t="s">
        <v>26</v>
      </c>
    </row>
    <row r="13" spans="1:7" ht="16.5" customHeight="1" thickBot="1" x14ac:dyDescent="0.3">
      <c r="A13" s="109"/>
      <c r="B13" s="110"/>
      <c r="C13" s="110"/>
      <c r="D13" s="110"/>
      <c r="E13" s="111"/>
      <c r="F13" s="112"/>
      <c r="G13" s="113"/>
    </row>
    <row r="14" spans="1:7" ht="16.5" customHeight="1" thickTop="1" x14ac:dyDescent="0.25">
      <c r="A14" s="18"/>
      <c r="B14" s="19"/>
      <c r="C14" s="19"/>
      <c r="D14" s="19"/>
      <c r="E14" s="36"/>
      <c r="F14" s="37"/>
      <c r="G14" s="20"/>
    </row>
    <row r="15" spans="1:7" ht="16.5" customHeight="1" x14ac:dyDescent="0.25">
      <c r="A15" s="153" t="s">
        <v>8</v>
      </c>
      <c r="B15" s="153"/>
      <c r="C15" s="153"/>
      <c r="D15" s="153"/>
      <c r="E15" s="153"/>
      <c r="F15" s="153"/>
      <c r="G15" s="153"/>
    </row>
    <row r="16" spans="1:7" ht="16.5" customHeight="1" x14ac:dyDescent="0.25">
      <c r="A16" s="153" t="s">
        <v>14</v>
      </c>
      <c r="B16" s="153"/>
      <c r="C16" s="153"/>
      <c r="D16" s="153"/>
      <c r="E16" s="153"/>
      <c r="F16" s="153"/>
      <c r="G16" s="153"/>
    </row>
    <row r="17" spans="1:7" ht="16.5" customHeight="1" x14ac:dyDescent="0.25">
      <c r="A17" s="153" t="s">
        <v>7</v>
      </c>
      <c r="B17" s="153"/>
      <c r="C17" s="153"/>
      <c r="D17" s="153"/>
      <c r="E17" s="153"/>
      <c r="F17" s="153"/>
      <c r="G17" s="153"/>
    </row>
    <row r="18" spans="1:7" ht="16.5" customHeight="1" x14ac:dyDescent="0.25">
      <c r="A18" s="153" t="s">
        <v>36</v>
      </c>
      <c r="B18" s="153"/>
      <c r="C18" s="153"/>
      <c r="D18" s="153"/>
      <c r="E18" s="153"/>
      <c r="F18" s="153"/>
      <c r="G18" s="153"/>
    </row>
    <row r="19" spans="1:7" ht="16.5" customHeight="1" x14ac:dyDescent="0.25">
      <c r="A19" s="154" t="s">
        <v>262</v>
      </c>
      <c r="B19" s="154"/>
      <c r="C19" s="154"/>
      <c r="D19" s="154"/>
      <c r="E19" s="154"/>
      <c r="F19" s="154"/>
      <c r="G19" s="154"/>
    </row>
    <row r="20" spans="1:7" ht="16.5" customHeight="1" x14ac:dyDescent="0.25">
      <c r="A20" s="43"/>
      <c r="B20" s="43"/>
      <c r="C20" s="43"/>
      <c r="D20" s="43"/>
      <c r="E20" s="43"/>
      <c r="F20" s="43"/>
      <c r="G20" s="43"/>
    </row>
    <row r="21" spans="1:7" ht="16.5" customHeight="1" x14ac:dyDescent="0.2">
      <c r="A21" s="155" t="s">
        <v>0</v>
      </c>
      <c r="B21" s="155"/>
      <c r="C21" s="155" t="s">
        <v>1</v>
      </c>
      <c r="D21" s="155" t="s">
        <v>2</v>
      </c>
      <c r="E21" s="155" t="s">
        <v>3</v>
      </c>
      <c r="F21" s="155" t="s">
        <v>4</v>
      </c>
      <c r="G21" s="156" t="s">
        <v>9</v>
      </c>
    </row>
    <row r="22" spans="1:7" ht="16.5" customHeight="1" x14ac:dyDescent="0.2">
      <c r="A22" s="69" t="s">
        <v>5</v>
      </c>
      <c r="B22" s="69" t="s">
        <v>6</v>
      </c>
      <c r="C22" s="155"/>
      <c r="D22" s="155"/>
      <c r="E22" s="155"/>
      <c r="F22" s="155"/>
      <c r="G22" s="156"/>
    </row>
    <row r="23" spans="1:7" ht="16.5" customHeight="1" x14ac:dyDescent="0.2">
      <c r="A23" s="42"/>
      <c r="B23" s="42"/>
      <c r="C23" s="42"/>
      <c r="D23" s="42"/>
      <c r="E23" s="42"/>
      <c r="F23" s="87" t="s">
        <v>18</v>
      </c>
      <c r="G23" s="88" t="s">
        <v>18</v>
      </c>
    </row>
    <row r="24" spans="1:7" ht="16.5" customHeight="1" x14ac:dyDescent="0.25">
      <c r="A24" s="18"/>
      <c r="B24" s="19"/>
      <c r="C24" s="19"/>
      <c r="D24" s="19"/>
      <c r="E24" s="84" t="s">
        <v>15</v>
      </c>
      <c r="F24" s="70">
        <v>0</v>
      </c>
      <c r="G24" s="20"/>
    </row>
    <row r="25" spans="1:7" ht="16.5" customHeight="1" x14ac:dyDescent="0.25">
      <c r="A25" s="18"/>
      <c r="B25" s="19"/>
      <c r="C25" s="19"/>
      <c r="D25" s="19"/>
      <c r="E25" s="36"/>
      <c r="F25" s="37"/>
      <c r="G25" s="20"/>
    </row>
    <row r="26" spans="1:7" ht="16.5" customHeight="1" x14ac:dyDescent="0.2">
      <c r="A26" s="7" t="s">
        <v>26</v>
      </c>
    </row>
    <row r="27" spans="1:7" ht="16.5" customHeight="1" thickBot="1" x14ac:dyDescent="0.3">
      <c r="A27" s="109"/>
      <c r="B27" s="110"/>
      <c r="C27" s="110"/>
      <c r="D27" s="110"/>
      <c r="E27" s="111"/>
      <c r="F27" s="112"/>
      <c r="G27" s="113"/>
    </row>
    <row r="28" spans="1:7" ht="16.5" customHeight="1" thickTop="1" x14ac:dyDescent="0.25">
      <c r="A28" s="18"/>
      <c r="B28" s="19"/>
      <c r="C28" s="19"/>
      <c r="D28" s="19"/>
      <c r="E28" s="36"/>
      <c r="F28" s="37"/>
      <c r="G28" s="20"/>
    </row>
    <row r="29" spans="1:7" ht="16.5" customHeight="1" x14ac:dyDescent="0.25">
      <c r="A29" s="153" t="s">
        <v>8</v>
      </c>
      <c r="B29" s="153"/>
      <c r="C29" s="153"/>
      <c r="D29" s="153"/>
      <c r="E29" s="153"/>
      <c r="F29" s="153"/>
      <c r="G29" s="153"/>
    </row>
    <row r="30" spans="1:7" ht="16.5" customHeight="1" x14ac:dyDescent="0.25">
      <c r="A30" s="153" t="s">
        <v>14</v>
      </c>
      <c r="B30" s="153"/>
      <c r="C30" s="153"/>
      <c r="D30" s="153"/>
      <c r="E30" s="153"/>
      <c r="F30" s="153"/>
      <c r="G30" s="153"/>
    </row>
    <row r="31" spans="1:7" ht="16.5" customHeight="1" x14ac:dyDescent="0.25">
      <c r="A31" s="153" t="s">
        <v>7</v>
      </c>
      <c r="B31" s="153"/>
      <c r="C31" s="153"/>
      <c r="D31" s="153"/>
      <c r="E31" s="153"/>
      <c r="F31" s="153"/>
      <c r="G31" s="153"/>
    </row>
    <row r="32" spans="1:7" ht="16.5" customHeight="1" x14ac:dyDescent="0.25">
      <c r="A32" s="153" t="s">
        <v>36</v>
      </c>
      <c r="B32" s="153"/>
      <c r="C32" s="153"/>
      <c r="D32" s="153"/>
      <c r="E32" s="153"/>
      <c r="F32" s="153"/>
      <c r="G32" s="153"/>
    </row>
    <row r="33" spans="1:7" ht="16.5" customHeight="1" x14ac:dyDescent="0.25">
      <c r="A33" s="154" t="s">
        <v>373</v>
      </c>
      <c r="B33" s="154"/>
      <c r="C33" s="154"/>
      <c r="D33" s="154"/>
      <c r="E33" s="154"/>
      <c r="F33" s="154"/>
      <c r="G33" s="154"/>
    </row>
    <row r="34" spans="1:7" ht="16.5" customHeight="1" x14ac:dyDescent="0.25">
      <c r="A34" s="43"/>
      <c r="B34" s="43"/>
      <c r="C34" s="43"/>
      <c r="D34" s="43"/>
      <c r="E34" s="43"/>
      <c r="F34" s="43"/>
      <c r="G34" s="43"/>
    </row>
    <row r="35" spans="1:7" ht="16.5" customHeight="1" x14ac:dyDescent="0.2">
      <c r="A35" s="155" t="s">
        <v>0</v>
      </c>
      <c r="B35" s="155"/>
      <c r="C35" s="155" t="s">
        <v>1</v>
      </c>
      <c r="D35" s="155" t="s">
        <v>2</v>
      </c>
      <c r="E35" s="155" t="s">
        <v>3</v>
      </c>
      <c r="F35" s="155" t="s">
        <v>4</v>
      </c>
      <c r="G35" s="156" t="s">
        <v>9</v>
      </c>
    </row>
    <row r="36" spans="1:7" x14ac:dyDescent="0.2">
      <c r="A36" s="69" t="s">
        <v>5</v>
      </c>
      <c r="B36" s="69" t="s">
        <v>6</v>
      </c>
      <c r="C36" s="155"/>
      <c r="D36" s="155"/>
      <c r="E36" s="155"/>
      <c r="F36" s="155"/>
      <c r="G36" s="156"/>
    </row>
    <row r="37" spans="1:7" x14ac:dyDescent="0.2">
      <c r="A37" s="42"/>
      <c r="B37" s="42"/>
      <c r="C37" s="42"/>
      <c r="D37" s="42"/>
      <c r="E37" s="42"/>
      <c r="F37" s="87" t="s">
        <v>18</v>
      </c>
      <c r="G37" s="88" t="s">
        <v>18</v>
      </c>
    </row>
    <row r="38" spans="1:7" ht="16.5" x14ac:dyDescent="0.25">
      <c r="A38" s="18"/>
      <c r="B38" s="19"/>
      <c r="C38" s="19"/>
      <c r="D38" s="19"/>
      <c r="E38" s="84" t="s">
        <v>15</v>
      </c>
      <c r="F38" s="70">
        <v>0</v>
      </c>
      <c r="G38" s="20"/>
    </row>
    <row r="39" spans="1:7" ht="16.5" x14ac:dyDescent="0.25">
      <c r="A39" s="18"/>
      <c r="B39" s="19"/>
      <c r="C39" s="19"/>
      <c r="D39" s="19"/>
      <c r="E39" s="36"/>
      <c r="F39" s="37"/>
      <c r="G39" s="20"/>
    </row>
    <row r="40" spans="1:7" x14ac:dyDescent="0.2">
      <c r="A40" s="7" t="s">
        <v>26</v>
      </c>
    </row>
    <row r="41" spans="1:7" ht="15.75" thickBot="1" x14ac:dyDescent="0.25">
      <c r="A41" s="126"/>
      <c r="B41" s="126"/>
      <c r="C41" s="126"/>
      <c r="D41" s="126"/>
      <c r="E41" s="126"/>
      <c r="F41" s="126"/>
      <c r="G41" s="136"/>
    </row>
    <row r="42" spans="1:7" ht="15.75" thickTop="1" x14ac:dyDescent="0.2"/>
    <row r="43" spans="1:7" ht="18" x14ac:dyDescent="0.25">
      <c r="A43" s="153" t="s">
        <v>8</v>
      </c>
      <c r="B43" s="153"/>
      <c r="C43" s="153"/>
      <c r="D43" s="153"/>
      <c r="E43" s="153"/>
      <c r="F43" s="153"/>
      <c r="G43" s="153"/>
    </row>
    <row r="44" spans="1:7" ht="18" x14ac:dyDescent="0.25">
      <c r="A44" s="153" t="s">
        <v>14</v>
      </c>
      <c r="B44" s="153"/>
      <c r="C44" s="153"/>
      <c r="D44" s="153"/>
      <c r="E44" s="153"/>
      <c r="F44" s="153"/>
      <c r="G44" s="153"/>
    </row>
    <row r="45" spans="1:7" ht="18" x14ac:dyDescent="0.25">
      <c r="A45" s="153" t="s">
        <v>7</v>
      </c>
      <c r="B45" s="153"/>
      <c r="C45" s="153"/>
      <c r="D45" s="153"/>
      <c r="E45" s="153"/>
      <c r="F45" s="153"/>
      <c r="G45" s="153"/>
    </row>
    <row r="46" spans="1:7" ht="18" x14ac:dyDescent="0.25">
      <c r="A46" s="153" t="s">
        <v>36</v>
      </c>
      <c r="B46" s="153"/>
      <c r="C46" s="153"/>
      <c r="D46" s="153"/>
      <c r="E46" s="153"/>
      <c r="F46" s="153"/>
      <c r="G46" s="153"/>
    </row>
    <row r="47" spans="1:7" ht="18" x14ac:dyDescent="0.25">
      <c r="A47" s="154" t="s">
        <v>459</v>
      </c>
      <c r="B47" s="154"/>
      <c r="C47" s="154"/>
      <c r="D47" s="154"/>
      <c r="E47" s="154"/>
      <c r="F47" s="154"/>
      <c r="G47" s="154"/>
    </row>
    <row r="48" spans="1:7" ht="18" x14ac:dyDescent="0.25">
      <c r="A48" s="43"/>
      <c r="B48" s="43"/>
      <c r="C48" s="43"/>
      <c r="D48" s="43"/>
      <c r="E48" s="43"/>
      <c r="F48" s="43"/>
      <c r="G48" s="43"/>
    </row>
    <row r="49" spans="1:7" x14ac:dyDescent="0.2">
      <c r="A49" s="155" t="s">
        <v>0</v>
      </c>
      <c r="B49" s="155"/>
      <c r="C49" s="155" t="s">
        <v>1</v>
      </c>
      <c r="D49" s="155" t="s">
        <v>2</v>
      </c>
      <c r="E49" s="155" t="s">
        <v>3</v>
      </c>
      <c r="F49" s="155" t="s">
        <v>4</v>
      </c>
      <c r="G49" s="156" t="s">
        <v>9</v>
      </c>
    </row>
    <row r="50" spans="1:7" x14ac:dyDescent="0.2">
      <c r="A50" s="69" t="s">
        <v>5</v>
      </c>
      <c r="B50" s="69" t="s">
        <v>6</v>
      </c>
      <c r="C50" s="155"/>
      <c r="D50" s="155"/>
      <c r="E50" s="155"/>
      <c r="F50" s="155"/>
      <c r="G50" s="156"/>
    </row>
    <row r="51" spans="1:7" x14ac:dyDescent="0.2">
      <c r="A51" s="42"/>
      <c r="B51" s="42"/>
      <c r="C51" s="42"/>
      <c r="D51" s="42"/>
      <c r="E51" s="42"/>
      <c r="F51" s="87" t="s">
        <v>18</v>
      </c>
      <c r="G51" s="88" t="s">
        <v>18</v>
      </c>
    </row>
    <row r="52" spans="1:7" ht="16.5" x14ac:dyDescent="0.25">
      <c r="A52" s="18"/>
      <c r="B52" s="19"/>
      <c r="C52" s="19"/>
      <c r="D52" s="19"/>
      <c r="E52" s="84" t="s">
        <v>15</v>
      </c>
      <c r="F52" s="70">
        <v>0</v>
      </c>
      <c r="G52" s="20"/>
    </row>
    <row r="53" spans="1:7" ht="16.5" x14ac:dyDescent="0.25">
      <c r="A53" s="18"/>
      <c r="B53" s="19"/>
      <c r="C53" s="19"/>
      <c r="D53" s="19"/>
      <c r="E53" s="36"/>
      <c r="F53" s="37"/>
      <c r="G53" s="20"/>
    </row>
    <row r="54" spans="1:7" x14ac:dyDescent="0.2">
      <c r="A54" s="7" t="s">
        <v>26</v>
      </c>
    </row>
    <row r="55" spans="1:7" ht="15.75" thickBot="1" x14ac:dyDescent="0.25">
      <c r="A55" s="126"/>
      <c r="B55" s="126"/>
      <c r="C55" s="126"/>
      <c r="D55" s="126"/>
      <c r="E55" s="126"/>
      <c r="F55" s="126"/>
      <c r="G55" s="136"/>
    </row>
    <row r="56" spans="1:7" ht="15.75" thickTop="1" x14ac:dyDescent="0.2">
      <c r="A56" s="175"/>
      <c r="B56" s="175"/>
      <c r="C56" s="175"/>
      <c r="D56" s="175"/>
      <c r="E56" s="175"/>
      <c r="F56" s="175"/>
      <c r="G56" s="176"/>
    </row>
    <row r="57" spans="1:7" ht="18" x14ac:dyDescent="0.25">
      <c r="A57" s="153" t="s">
        <v>8</v>
      </c>
      <c r="B57" s="153"/>
      <c r="C57" s="153"/>
      <c r="D57" s="153"/>
      <c r="E57" s="153"/>
      <c r="F57" s="153"/>
      <c r="G57" s="153"/>
    </row>
    <row r="58" spans="1:7" ht="18" x14ac:dyDescent="0.25">
      <c r="A58" s="153" t="s">
        <v>14</v>
      </c>
      <c r="B58" s="153"/>
      <c r="C58" s="153"/>
      <c r="D58" s="153"/>
      <c r="E58" s="153"/>
      <c r="F58" s="153"/>
      <c r="G58" s="153"/>
    </row>
    <row r="59" spans="1:7" ht="18" x14ac:dyDescent="0.25">
      <c r="A59" s="153" t="s">
        <v>7</v>
      </c>
      <c r="B59" s="153"/>
      <c r="C59" s="153"/>
      <c r="D59" s="153"/>
      <c r="E59" s="153"/>
      <c r="F59" s="153"/>
      <c r="G59" s="153"/>
    </row>
    <row r="60" spans="1:7" ht="18" x14ac:dyDescent="0.25">
      <c r="A60" s="153" t="s">
        <v>36</v>
      </c>
      <c r="B60" s="153"/>
      <c r="C60" s="153"/>
      <c r="D60" s="153"/>
      <c r="E60" s="153"/>
      <c r="F60" s="153"/>
      <c r="G60" s="153"/>
    </row>
    <row r="61" spans="1:7" ht="18" x14ac:dyDescent="0.25">
      <c r="A61" s="154" t="s">
        <v>526</v>
      </c>
      <c r="B61" s="154"/>
      <c r="C61" s="154"/>
      <c r="D61" s="154"/>
      <c r="E61" s="154"/>
      <c r="F61" s="154"/>
      <c r="G61" s="154"/>
    </row>
    <row r="62" spans="1:7" ht="18" x14ac:dyDescent="0.25">
      <c r="A62" s="43"/>
      <c r="B62" s="43"/>
      <c r="C62" s="43"/>
      <c r="D62" s="43"/>
      <c r="E62" s="43"/>
      <c r="F62" s="43"/>
      <c r="G62" s="43"/>
    </row>
    <row r="63" spans="1:7" x14ac:dyDescent="0.2">
      <c r="A63" s="155" t="s">
        <v>0</v>
      </c>
      <c r="B63" s="155"/>
      <c r="C63" s="155" t="s">
        <v>1</v>
      </c>
      <c r="D63" s="155" t="s">
        <v>2</v>
      </c>
      <c r="E63" s="155" t="s">
        <v>3</v>
      </c>
      <c r="F63" s="155" t="s">
        <v>4</v>
      </c>
      <c r="G63" s="156" t="s">
        <v>9</v>
      </c>
    </row>
    <row r="64" spans="1:7" x14ac:dyDescent="0.2">
      <c r="A64" s="69" t="s">
        <v>5</v>
      </c>
      <c r="B64" s="69" t="s">
        <v>6</v>
      </c>
      <c r="C64" s="155"/>
      <c r="D64" s="155"/>
      <c r="E64" s="155"/>
      <c r="F64" s="155"/>
      <c r="G64" s="156"/>
    </row>
    <row r="65" spans="1:7" x14ac:dyDescent="0.2">
      <c r="A65" s="42"/>
      <c r="B65" s="42"/>
      <c r="C65" s="42"/>
      <c r="D65" s="42"/>
      <c r="E65" s="42"/>
      <c r="F65" s="87" t="s">
        <v>18</v>
      </c>
      <c r="G65" s="88" t="s">
        <v>18</v>
      </c>
    </row>
    <row r="66" spans="1:7" ht="16.5" x14ac:dyDescent="0.25">
      <c r="A66" s="18"/>
      <c r="B66" s="19"/>
      <c r="C66" s="19"/>
      <c r="D66" s="19"/>
      <c r="E66" s="84" t="s">
        <v>15</v>
      </c>
      <c r="F66" s="70">
        <v>0</v>
      </c>
      <c r="G66" s="20"/>
    </row>
    <row r="67" spans="1:7" ht="16.5" x14ac:dyDescent="0.25">
      <c r="A67" s="18"/>
      <c r="B67" s="19"/>
      <c r="C67" s="19"/>
      <c r="D67" s="19"/>
      <c r="E67" s="36"/>
      <c r="F67" s="37"/>
      <c r="G67" s="20"/>
    </row>
    <row r="68" spans="1:7" x14ac:dyDescent="0.2">
      <c r="A68" s="7" t="s">
        <v>26</v>
      </c>
    </row>
  </sheetData>
  <mergeCells count="55">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A19:G19"/>
    <mergeCell ref="A21:B21"/>
    <mergeCell ref="C21:C22"/>
    <mergeCell ref="D21:D22"/>
    <mergeCell ref="E21:E22"/>
    <mergeCell ref="F21:F22"/>
    <mergeCell ref="G21:G22"/>
    <mergeCell ref="A15:G15"/>
    <mergeCell ref="A16:G16"/>
    <mergeCell ref="A17:G17"/>
    <mergeCell ref="A18:G18"/>
    <mergeCell ref="G7:G8"/>
    <mergeCell ref="A1:G1"/>
    <mergeCell ref="A2:G2"/>
    <mergeCell ref="A3:G3"/>
    <mergeCell ref="A5:G5"/>
    <mergeCell ref="A7:B7"/>
    <mergeCell ref="C7:C8"/>
    <mergeCell ref="D7:D8"/>
    <mergeCell ref="E7:E8"/>
    <mergeCell ref="F7:F8"/>
    <mergeCell ref="A4:G4"/>
  </mergeCells>
  <printOptions horizontalCentered="1"/>
  <pageMargins left="0.70866141732283472" right="0.70866141732283472" top="1.1417322834645669" bottom="0.94488188976377963" header="0.31496062992125984" footer="0.31496062992125984"/>
  <pageSetup paperSize="132" scale="58" orientation="portrait"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H299"/>
  <sheetViews>
    <sheetView view="pageBreakPreview" topLeftCell="A177" zoomScale="70" zoomScaleNormal="78" zoomScaleSheetLayoutView="70" workbookViewId="0">
      <selection activeCell="E179" sqref="E179"/>
    </sheetView>
  </sheetViews>
  <sheetFormatPr baseColWidth="10" defaultRowHeight="112.5" customHeight="1" x14ac:dyDescent="0.2"/>
  <cols>
    <col min="1" max="1" width="9.42578125" style="11" customWidth="1"/>
    <col min="2" max="2" width="11.5703125" style="11" bestFit="1" customWidth="1"/>
    <col min="3" max="3" width="20.5703125" style="11" customWidth="1"/>
    <col min="4" max="4" width="13.42578125" style="11" customWidth="1"/>
    <col min="5" max="5" width="74.7109375" style="11" customWidth="1"/>
    <col min="6" max="6" width="11.5703125" style="23" bestFit="1" customWidth="1"/>
    <col min="7" max="7" width="8.42578125" style="24" bestFit="1" customWidth="1"/>
    <col min="8" max="16384" width="11.42578125" style="11"/>
  </cols>
  <sheetData>
    <row r="1" spans="1:7" ht="18" x14ac:dyDescent="0.25">
      <c r="A1" s="153" t="s">
        <v>8</v>
      </c>
      <c r="B1" s="163"/>
      <c r="C1" s="163"/>
      <c r="D1" s="163"/>
      <c r="E1" s="163"/>
      <c r="F1" s="163"/>
      <c r="G1" s="163"/>
    </row>
    <row r="2" spans="1:7" ht="18" x14ac:dyDescent="0.25">
      <c r="A2" s="153" t="s">
        <v>14</v>
      </c>
      <c r="B2" s="153"/>
      <c r="C2" s="153"/>
      <c r="D2" s="153"/>
      <c r="E2" s="153"/>
      <c r="F2" s="153"/>
      <c r="G2" s="153"/>
    </row>
    <row r="3" spans="1:7" ht="18" x14ac:dyDescent="0.25">
      <c r="A3" s="153" t="s">
        <v>7</v>
      </c>
      <c r="B3" s="163"/>
      <c r="C3" s="163"/>
      <c r="D3" s="163"/>
      <c r="E3" s="163"/>
      <c r="F3" s="163"/>
      <c r="G3" s="163"/>
    </row>
    <row r="4" spans="1:7" ht="18" x14ac:dyDescent="0.2">
      <c r="A4" s="164" t="s">
        <v>37</v>
      </c>
      <c r="B4" s="165"/>
      <c r="C4" s="165"/>
      <c r="D4" s="165"/>
      <c r="E4" s="165"/>
      <c r="F4" s="165"/>
      <c r="G4" s="165"/>
    </row>
    <row r="5" spans="1:7" ht="18" x14ac:dyDescent="0.25">
      <c r="A5" s="154" t="s">
        <v>41</v>
      </c>
      <c r="B5" s="154"/>
      <c r="C5" s="154"/>
      <c r="D5" s="154"/>
      <c r="E5" s="154"/>
      <c r="F5" s="154"/>
      <c r="G5" s="154"/>
    </row>
    <row r="6" spans="1:7" ht="18" x14ac:dyDescent="0.25">
      <c r="A6" s="43"/>
      <c r="B6" s="47"/>
      <c r="C6" s="47"/>
      <c r="D6" s="47"/>
      <c r="E6" s="47"/>
      <c r="F6" s="47"/>
      <c r="G6" s="47"/>
    </row>
    <row r="7" spans="1:7" ht="15" x14ac:dyDescent="0.2">
      <c r="A7" s="158" t="s">
        <v>0</v>
      </c>
      <c r="B7" s="158"/>
      <c r="C7" s="158" t="s">
        <v>1</v>
      </c>
      <c r="D7" s="158" t="s">
        <v>2</v>
      </c>
      <c r="E7" s="159" t="s">
        <v>3</v>
      </c>
      <c r="F7" s="161" t="s">
        <v>4</v>
      </c>
      <c r="G7" s="157" t="s">
        <v>9</v>
      </c>
    </row>
    <row r="8" spans="1:7" ht="15" x14ac:dyDescent="0.2">
      <c r="A8" s="71" t="s">
        <v>5</v>
      </c>
      <c r="B8" s="71" t="s">
        <v>6</v>
      </c>
      <c r="C8" s="158"/>
      <c r="D8" s="158"/>
      <c r="E8" s="160"/>
      <c r="F8" s="162"/>
      <c r="G8" s="157"/>
    </row>
    <row r="9" spans="1:7" ht="81" customHeight="1" x14ac:dyDescent="0.2">
      <c r="A9" s="52">
        <v>8</v>
      </c>
      <c r="B9" s="53" t="s">
        <v>42</v>
      </c>
      <c r="C9" s="10" t="s">
        <v>43</v>
      </c>
      <c r="D9" s="49" t="s">
        <v>44</v>
      </c>
      <c r="E9" s="54" t="s">
        <v>185</v>
      </c>
      <c r="F9" s="89">
        <v>16</v>
      </c>
      <c r="G9" s="50" t="s">
        <v>45</v>
      </c>
    </row>
    <row r="10" spans="1:7" ht="83.25" customHeight="1" x14ac:dyDescent="0.2">
      <c r="A10" s="52">
        <v>9</v>
      </c>
      <c r="B10" s="53" t="s">
        <v>42</v>
      </c>
      <c r="C10" s="52" t="s">
        <v>40</v>
      </c>
      <c r="D10" s="62" t="s">
        <v>33</v>
      </c>
      <c r="E10" s="54" t="s">
        <v>190</v>
      </c>
      <c r="F10" s="89">
        <v>6</v>
      </c>
      <c r="G10" s="50" t="s">
        <v>45</v>
      </c>
    </row>
    <row r="11" spans="1:7" ht="72.75" customHeight="1" x14ac:dyDescent="0.2">
      <c r="A11" s="10">
        <v>10</v>
      </c>
      <c r="B11" s="52" t="s">
        <v>42</v>
      </c>
      <c r="C11" s="52" t="s">
        <v>46</v>
      </c>
      <c r="D11" s="62" t="s">
        <v>47</v>
      </c>
      <c r="E11" s="54" t="s">
        <v>67</v>
      </c>
      <c r="F11" s="89">
        <v>6</v>
      </c>
      <c r="G11" s="50" t="s">
        <v>45</v>
      </c>
    </row>
    <row r="12" spans="1:7" ht="69.75" customHeight="1" x14ac:dyDescent="0.2">
      <c r="A12" s="10">
        <v>11</v>
      </c>
      <c r="B12" s="52" t="s">
        <v>42</v>
      </c>
      <c r="C12" s="52" t="s">
        <v>48</v>
      </c>
      <c r="D12" s="62" t="s">
        <v>49</v>
      </c>
      <c r="E12" s="54" t="s">
        <v>68</v>
      </c>
      <c r="F12" s="89">
        <v>6</v>
      </c>
      <c r="G12" s="50" t="s">
        <v>45</v>
      </c>
    </row>
    <row r="13" spans="1:7" ht="72.75" customHeight="1" x14ac:dyDescent="0.2">
      <c r="A13" s="10">
        <v>12</v>
      </c>
      <c r="B13" s="52" t="s">
        <v>42</v>
      </c>
      <c r="C13" s="52" t="s">
        <v>50</v>
      </c>
      <c r="D13" s="62" t="s">
        <v>51</v>
      </c>
      <c r="E13" s="54" t="s">
        <v>68</v>
      </c>
      <c r="F13" s="89">
        <v>6</v>
      </c>
      <c r="G13" s="50" t="s">
        <v>45</v>
      </c>
    </row>
    <row r="14" spans="1:7" ht="69.75" customHeight="1" x14ac:dyDescent="0.2">
      <c r="A14" s="10">
        <v>13</v>
      </c>
      <c r="B14" s="52" t="s">
        <v>42</v>
      </c>
      <c r="C14" s="52" t="s">
        <v>52</v>
      </c>
      <c r="D14" s="62" t="s">
        <v>53</v>
      </c>
      <c r="E14" s="54" t="s">
        <v>69</v>
      </c>
      <c r="F14" s="89">
        <v>6</v>
      </c>
      <c r="G14" s="50" t="s">
        <v>45</v>
      </c>
    </row>
    <row r="15" spans="1:7" ht="66.75" customHeight="1" x14ac:dyDescent="0.2">
      <c r="A15" s="10">
        <v>14</v>
      </c>
      <c r="B15" s="52" t="s">
        <v>76</v>
      </c>
      <c r="C15" s="52" t="s">
        <v>54</v>
      </c>
      <c r="D15" s="62" t="s">
        <v>55</v>
      </c>
      <c r="E15" s="54" t="s">
        <v>70</v>
      </c>
      <c r="F15" s="89">
        <v>6</v>
      </c>
      <c r="G15" s="50" t="s">
        <v>45</v>
      </c>
    </row>
    <row r="16" spans="1:7" ht="65.25" customHeight="1" x14ac:dyDescent="0.2">
      <c r="A16" s="10">
        <v>15</v>
      </c>
      <c r="B16" s="52" t="s">
        <v>76</v>
      </c>
      <c r="C16" s="52" t="s">
        <v>56</v>
      </c>
      <c r="D16" s="62" t="s">
        <v>57</v>
      </c>
      <c r="E16" s="54" t="s">
        <v>186</v>
      </c>
      <c r="F16" s="89">
        <v>11</v>
      </c>
      <c r="G16" s="50" t="s">
        <v>45</v>
      </c>
    </row>
    <row r="17" spans="1:7" ht="72.75" customHeight="1" x14ac:dyDescent="0.2">
      <c r="A17" s="10">
        <v>16</v>
      </c>
      <c r="B17" s="52" t="s">
        <v>76</v>
      </c>
      <c r="C17" s="52" t="s">
        <v>58</v>
      </c>
      <c r="D17" s="62" t="s">
        <v>59</v>
      </c>
      <c r="E17" s="54" t="s">
        <v>71</v>
      </c>
      <c r="F17" s="89">
        <v>11</v>
      </c>
      <c r="G17" s="50" t="s">
        <v>45</v>
      </c>
    </row>
    <row r="18" spans="1:7" ht="70.5" customHeight="1" x14ac:dyDescent="0.2">
      <c r="A18" s="10">
        <v>17</v>
      </c>
      <c r="B18" s="52" t="s">
        <v>76</v>
      </c>
      <c r="C18" s="52" t="s">
        <v>21</v>
      </c>
      <c r="D18" s="62" t="s">
        <v>35</v>
      </c>
      <c r="E18" s="54" t="s">
        <v>72</v>
      </c>
      <c r="F18" s="89">
        <v>11</v>
      </c>
      <c r="G18" s="50" t="s">
        <v>45</v>
      </c>
    </row>
    <row r="19" spans="1:7" ht="72" customHeight="1" x14ac:dyDescent="0.2">
      <c r="A19" s="10">
        <v>18</v>
      </c>
      <c r="B19" s="52" t="s">
        <v>76</v>
      </c>
      <c r="C19" s="52" t="s">
        <v>60</v>
      </c>
      <c r="D19" s="62" t="s">
        <v>61</v>
      </c>
      <c r="E19" s="54" t="s">
        <v>73</v>
      </c>
      <c r="F19" s="89">
        <v>17</v>
      </c>
      <c r="G19" s="50" t="s">
        <v>45</v>
      </c>
    </row>
    <row r="20" spans="1:7" ht="63.75" customHeight="1" x14ac:dyDescent="0.2">
      <c r="A20" s="10">
        <v>19</v>
      </c>
      <c r="B20" s="52" t="s">
        <v>76</v>
      </c>
      <c r="C20" s="52" t="s">
        <v>62</v>
      </c>
      <c r="D20" s="62" t="s">
        <v>63</v>
      </c>
      <c r="E20" s="54" t="s">
        <v>74</v>
      </c>
      <c r="F20" s="89">
        <v>11</v>
      </c>
      <c r="G20" s="50" t="s">
        <v>45</v>
      </c>
    </row>
    <row r="21" spans="1:7" ht="69.75" customHeight="1" x14ac:dyDescent="0.2">
      <c r="A21" s="10">
        <v>20</v>
      </c>
      <c r="B21" s="52" t="s">
        <v>76</v>
      </c>
      <c r="C21" s="52" t="s">
        <v>191</v>
      </c>
      <c r="D21" s="62" t="s">
        <v>64</v>
      </c>
      <c r="E21" s="54" t="s">
        <v>75</v>
      </c>
      <c r="F21" s="89">
        <v>11</v>
      </c>
      <c r="G21" s="50" t="s">
        <v>45</v>
      </c>
    </row>
    <row r="22" spans="1:7" ht="71.25" customHeight="1" x14ac:dyDescent="0.2">
      <c r="A22" s="10">
        <v>21</v>
      </c>
      <c r="B22" s="52" t="s">
        <v>77</v>
      </c>
      <c r="C22" s="52" t="s">
        <v>65</v>
      </c>
      <c r="D22" s="62" t="s">
        <v>66</v>
      </c>
      <c r="E22" s="54" t="s">
        <v>177</v>
      </c>
      <c r="F22" s="89">
        <v>11</v>
      </c>
      <c r="G22" s="50" t="s">
        <v>45</v>
      </c>
    </row>
    <row r="23" spans="1:7" ht="72.75" customHeight="1" x14ac:dyDescent="0.2">
      <c r="A23" s="52">
        <v>28</v>
      </c>
      <c r="B23" s="52" t="s">
        <v>79</v>
      </c>
      <c r="C23" s="52" t="s">
        <v>46</v>
      </c>
      <c r="D23" s="62" t="s">
        <v>47</v>
      </c>
      <c r="E23" s="59" t="s">
        <v>178</v>
      </c>
      <c r="F23" s="89">
        <v>6</v>
      </c>
      <c r="G23" s="50" t="s">
        <v>78</v>
      </c>
    </row>
    <row r="24" spans="1:7" ht="71.25" customHeight="1" x14ac:dyDescent="0.2">
      <c r="A24" s="52">
        <v>29</v>
      </c>
      <c r="B24" s="52" t="s">
        <v>79</v>
      </c>
      <c r="C24" s="52" t="s">
        <v>38</v>
      </c>
      <c r="D24" s="62" t="s">
        <v>32</v>
      </c>
      <c r="E24" s="59" t="s">
        <v>261</v>
      </c>
      <c r="F24" s="89">
        <v>6</v>
      </c>
      <c r="G24" s="50" t="s">
        <v>78</v>
      </c>
    </row>
    <row r="25" spans="1:7" ht="70.5" customHeight="1" x14ac:dyDescent="0.2">
      <c r="A25" s="52">
        <v>30</v>
      </c>
      <c r="B25" s="52" t="s">
        <v>79</v>
      </c>
      <c r="C25" s="52" t="s">
        <v>50</v>
      </c>
      <c r="D25" s="62" t="s">
        <v>51</v>
      </c>
      <c r="E25" s="59" t="s">
        <v>179</v>
      </c>
      <c r="F25" s="89">
        <v>12</v>
      </c>
      <c r="G25" s="50" t="s">
        <v>78</v>
      </c>
    </row>
    <row r="26" spans="1:7" ht="71.25" x14ac:dyDescent="0.2">
      <c r="A26" s="52">
        <v>31</v>
      </c>
      <c r="B26" s="52" t="s">
        <v>79</v>
      </c>
      <c r="C26" s="52" t="s">
        <v>80</v>
      </c>
      <c r="D26" s="62" t="s">
        <v>30</v>
      </c>
      <c r="E26" s="59" t="s">
        <v>189</v>
      </c>
      <c r="F26" s="89">
        <v>12</v>
      </c>
      <c r="G26" s="50" t="s">
        <v>78</v>
      </c>
    </row>
    <row r="27" spans="1:7" ht="71.25" customHeight="1" x14ac:dyDescent="0.2">
      <c r="A27" s="52">
        <v>32</v>
      </c>
      <c r="B27" s="52" t="s">
        <v>79</v>
      </c>
      <c r="C27" s="52" t="s">
        <v>48</v>
      </c>
      <c r="D27" s="62" t="s">
        <v>49</v>
      </c>
      <c r="E27" s="59" t="s">
        <v>180</v>
      </c>
      <c r="F27" s="89">
        <v>12</v>
      </c>
      <c r="G27" s="50" t="s">
        <v>78</v>
      </c>
    </row>
    <row r="28" spans="1:7" ht="90" customHeight="1" x14ac:dyDescent="0.2">
      <c r="A28" s="52">
        <v>33</v>
      </c>
      <c r="B28" s="52" t="s">
        <v>79</v>
      </c>
      <c r="C28" s="52" t="s">
        <v>81</v>
      </c>
      <c r="D28" s="62" t="s">
        <v>84</v>
      </c>
      <c r="E28" s="59" t="s">
        <v>260</v>
      </c>
      <c r="F28" s="89">
        <v>6</v>
      </c>
      <c r="G28" s="50" t="s">
        <v>78</v>
      </c>
    </row>
    <row r="29" spans="1:7" ht="82.5" customHeight="1" x14ac:dyDescent="0.2">
      <c r="A29" s="52">
        <v>34</v>
      </c>
      <c r="B29" s="52" t="s">
        <v>79</v>
      </c>
      <c r="C29" s="52" t="s">
        <v>82</v>
      </c>
      <c r="D29" s="62" t="s">
        <v>85</v>
      </c>
      <c r="E29" s="59" t="s">
        <v>259</v>
      </c>
      <c r="F29" s="89">
        <v>6</v>
      </c>
      <c r="G29" s="50" t="s">
        <v>78</v>
      </c>
    </row>
    <row r="30" spans="1:7" ht="84" customHeight="1" x14ac:dyDescent="0.2">
      <c r="A30" s="52">
        <v>35</v>
      </c>
      <c r="B30" s="52" t="s">
        <v>79</v>
      </c>
      <c r="C30" s="52" t="s">
        <v>39</v>
      </c>
      <c r="D30" s="62" t="s">
        <v>34</v>
      </c>
      <c r="E30" s="59" t="s">
        <v>188</v>
      </c>
      <c r="F30" s="89">
        <v>6</v>
      </c>
      <c r="G30" s="50" t="s">
        <v>78</v>
      </c>
    </row>
    <row r="31" spans="1:7" ht="84" customHeight="1" x14ac:dyDescent="0.2">
      <c r="A31" s="52">
        <v>36</v>
      </c>
      <c r="B31" s="52" t="s">
        <v>79</v>
      </c>
      <c r="C31" s="52" t="s">
        <v>83</v>
      </c>
      <c r="D31" s="62" t="s">
        <v>86</v>
      </c>
      <c r="E31" s="59" t="s">
        <v>181</v>
      </c>
      <c r="F31" s="89">
        <v>21</v>
      </c>
      <c r="G31" s="50" t="s">
        <v>78</v>
      </c>
    </row>
    <row r="32" spans="1:7" ht="98.25" customHeight="1" x14ac:dyDescent="0.2">
      <c r="A32" s="52">
        <v>44</v>
      </c>
      <c r="B32" s="52" t="s">
        <v>87</v>
      </c>
      <c r="C32" s="52" t="s">
        <v>39</v>
      </c>
      <c r="D32" s="62" t="s">
        <v>34</v>
      </c>
      <c r="E32" s="54" t="s">
        <v>187</v>
      </c>
      <c r="F32" s="89">
        <v>17</v>
      </c>
      <c r="G32" s="50" t="s">
        <v>78</v>
      </c>
    </row>
    <row r="33" spans="1:8" ht="82.5" customHeight="1" x14ac:dyDescent="0.2">
      <c r="A33" s="52">
        <v>45</v>
      </c>
      <c r="B33" s="52" t="s">
        <v>87</v>
      </c>
      <c r="C33" s="52" t="s">
        <v>88</v>
      </c>
      <c r="D33" s="62" t="s">
        <v>124</v>
      </c>
      <c r="E33" s="54" t="s">
        <v>91</v>
      </c>
      <c r="F33" s="89">
        <v>15</v>
      </c>
      <c r="G33" s="50" t="s">
        <v>78</v>
      </c>
    </row>
    <row r="34" spans="1:8" ht="81" customHeight="1" x14ac:dyDescent="0.2">
      <c r="A34" s="52">
        <v>46</v>
      </c>
      <c r="B34" s="52" t="s">
        <v>87</v>
      </c>
      <c r="C34" s="52" t="s">
        <v>89</v>
      </c>
      <c r="D34" s="62" t="s">
        <v>176</v>
      </c>
      <c r="E34" s="54" t="s">
        <v>182</v>
      </c>
      <c r="F34" s="89">
        <v>15</v>
      </c>
      <c r="G34" s="50" t="s">
        <v>78</v>
      </c>
    </row>
    <row r="35" spans="1:8" ht="77.25" customHeight="1" x14ac:dyDescent="0.2">
      <c r="A35" s="52">
        <v>47</v>
      </c>
      <c r="B35" s="52" t="s">
        <v>87</v>
      </c>
      <c r="C35" s="52" t="s">
        <v>90</v>
      </c>
      <c r="D35" s="62" t="s">
        <v>98</v>
      </c>
      <c r="E35" s="54" t="s">
        <v>183</v>
      </c>
      <c r="F35" s="89">
        <v>15</v>
      </c>
      <c r="G35" s="50" t="s">
        <v>78</v>
      </c>
    </row>
    <row r="36" spans="1:8" ht="89.25" customHeight="1" x14ac:dyDescent="0.2">
      <c r="A36" s="52">
        <v>51</v>
      </c>
      <c r="B36" s="52" t="s">
        <v>92</v>
      </c>
      <c r="C36" s="52" t="s">
        <v>24</v>
      </c>
      <c r="D36" s="62" t="s">
        <v>93</v>
      </c>
      <c r="E36" s="54" t="s">
        <v>184</v>
      </c>
      <c r="F36" s="89">
        <v>15</v>
      </c>
      <c r="G36" s="50" t="s">
        <v>78</v>
      </c>
    </row>
    <row r="37" spans="1:8" s="51" customFormat="1" ht="24.75" customHeight="1" x14ac:dyDescent="0.25">
      <c r="A37" s="55"/>
      <c r="B37" s="56"/>
      <c r="C37" s="55"/>
      <c r="D37" s="2"/>
      <c r="E37" s="84" t="s">
        <v>15</v>
      </c>
      <c r="F37" s="72">
        <f>SUM(F9:F36)</f>
        <v>299</v>
      </c>
      <c r="G37" s="24"/>
      <c r="H37" s="11"/>
    </row>
    <row r="38" spans="1:8" ht="14.25" x14ac:dyDescent="0.2">
      <c r="A38" s="55"/>
      <c r="B38" s="56"/>
      <c r="C38" s="55"/>
      <c r="D38" s="2"/>
      <c r="E38" s="140"/>
      <c r="F38" s="141"/>
    </row>
    <row r="39" spans="1:8" ht="14.25" x14ac:dyDescent="0.2">
      <c r="B39" s="25"/>
      <c r="C39" s="2"/>
      <c r="D39" s="2"/>
      <c r="E39" s="48"/>
    </row>
    <row r="40" spans="1:8" ht="18" x14ac:dyDescent="0.25">
      <c r="A40" s="153" t="s">
        <v>8</v>
      </c>
      <c r="B40" s="163"/>
      <c r="C40" s="163"/>
      <c r="D40" s="163"/>
      <c r="E40" s="163"/>
      <c r="F40" s="163"/>
      <c r="G40" s="163"/>
    </row>
    <row r="41" spans="1:8" ht="18" x14ac:dyDescent="0.25">
      <c r="A41" s="153" t="s">
        <v>14</v>
      </c>
      <c r="B41" s="153"/>
      <c r="C41" s="153"/>
      <c r="D41" s="153"/>
      <c r="E41" s="153"/>
      <c r="F41" s="153"/>
      <c r="G41" s="153"/>
    </row>
    <row r="42" spans="1:8" ht="18" x14ac:dyDescent="0.25">
      <c r="A42" s="153" t="s">
        <v>7</v>
      </c>
      <c r="B42" s="163"/>
      <c r="C42" s="163"/>
      <c r="D42" s="163"/>
      <c r="E42" s="163"/>
      <c r="F42" s="163"/>
      <c r="G42" s="163"/>
    </row>
    <row r="43" spans="1:8" ht="18" x14ac:dyDescent="0.2">
      <c r="A43" s="164" t="s">
        <v>37</v>
      </c>
      <c r="B43" s="165"/>
      <c r="C43" s="165"/>
      <c r="D43" s="165"/>
      <c r="E43" s="165"/>
      <c r="F43" s="165"/>
      <c r="G43" s="165"/>
    </row>
    <row r="44" spans="1:8" ht="18" x14ac:dyDescent="0.25">
      <c r="A44" s="154" t="s">
        <v>262</v>
      </c>
      <c r="B44" s="154"/>
      <c r="C44" s="154"/>
      <c r="D44" s="154"/>
      <c r="E44" s="154"/>
      <c r="F44" s="154"/>
      <c r="G44" s="154"/>
    </row>
    <row r="45" spans="1:8" ht="15.75" customHeight="1" x14ac:dyDescent="0.2"/>
    <row r="46" spans="1:8" ht="15" x14ac:dyDescent="0.2">
      <c r="A46" s="158" t="s">
        <v>0</v>
      </c>
      <c r="B46" s="158"/>
      <c r="C46" s="158" t="s">
        <v>1</v>
      </c>
      <c r="D46" s="158" t="s">
        <v>2</v>
      </c>
      <c r="E46" s="159" t="s">
        <v>3</v>
      </c>
      <c r="F46" s="161" t="s">
        <v>4</v>
      </c>
      <c r="G46" s="157" t="s">
        <v>9</v>
      </c>
    </row>
    <row r="47" spans="1:8" ht="15" x14ac:dyDescent="0.2">
      <c r="A47" s="71" t="s">
        <v>5</v>
      </c>
      <c r="B47" s="71" t="s">
        <v>6</v>
      </c>
      <c r="C47" s="158"/>
      <c r="D47" s="158"/>
      <c r="E47" s="160"/>
      <c r="F47" s="162"/>
      <c r="G47" s="157"/>
    </row>
    <row r="48" spans="1:8" ht="69.75" customHeight="1" x14ac:dyDescent="0.2">
      <c r="A48" s="52">
        <v>53</v>
      </c>
      <c r="B48" s="52" t="s">
        <v>263</v>
      </c>
      <c r="C48" s="10" t="s">
        <v>83</v>
      </c>
      <c r="D48" s="49" t="s">
        <v>86</v>
      </c>
      <c r="E48" s="54" t="s">
        <v>264</v>
      </c>
      <c r="F48" s="89">
        <v>45</v>
      </c>
      <c r="G48" s="50" t="s">
        <v>265</v>
      </c>
    </row>
    <row r="49" spans="1:7" ht="69.75" customHeight="1" x14ac:dyDescent="0.2">
      <c r="A49" s="52">
        <v>54</v>
      </c>
      <c r="B49" s="52" t="s">
        <v>263</v>
      </c>
      <c r="C49" s="52" t="s">
        <v>48</v>
      </c>
      <c r="D49" s="62" t="s">
        <v>49</v>
      </c>
      <c r="E49" s="54" t="s">
        <v>266</v>
      </c>
      <c r="F49" s="89">
        <v>45</v>
      </c>
      <c r="G49" s="50" t="s">
        <v>265</v>
      </c>
    </row>
    <row r="50" spans="1:7" ht="69.75" customHeight="1" x14ac:dyDescent="0.2">
      <c r="A50" s="10">
        <v>55</v>
      </c>
      <c r="B50" s="52" t="s">
        <v>263</v>
      </c>
      <c r="C50" s="52" t="s">
        <v>173</v>
      </c>
      <c r="D50" s="62" t="s">
        <v>129</v>
      </c>
      <c r="E50" s="54" t="s">
        <v>266</v>
      </c>
      <c r="F50" s="89">
        <v>45</v>
      </c>
      <c r="G50" s="50" t="s">
        <v>265</v>
      </c>
    </row>
    <row r="51" spans="1:7" ht="82.5" customHeight="1" x14ac:dyDescent="0.2">
      <c r="A51" s="10">
        <v>56</v>
      </c>
      <c r="B51" s="52" t="s">
        <v>263</v>
      </c>
      <c r="C51" s="52" t="s">
        <v>132</v>
      </c>
      <c r="D51" s="62" t="s">
        <v>133</v>
      </c>
      <c r="E51" s="54" t="s">
        <v>267</v>
      </c>
      <c r="F51" s="89">
        <v>45</v>
      </c>
      <c r="G51" s="50" t="s">
        <v>265</v>
      </c>
    </row>
    <row r="52" spans="1:7" ht="82.5" customHeight="1" x14ac:dyDescent="0.2">
      <c r="A52" s="10">
        <v>65</v>
      </c>
      <c r="B52" s="52" t="s">
        <v>268</v>
      </c>
      <c r="C52" s="52" t="s">
        <v>137</v>
      </c>
      <c r="D52" s="62" t="s">
        <v>138</v>
      </c>
      <c r="E52" s="54" t="s">
        <v>269</v>
      </c>
      <c r="F52" s="89">
        <v>18</v>
      </c>
      <c r="G52" s="50" t="s">
        <v>265</v>
      </c>
    </row>
    <row r="53" spans="1:7" ht="79.5" customHeight="1" x14ac:dyDescent="0.2">
      <c r="A53" s="10">
        <v>66</v>
      </c>
      <c r="B53" s="52" t="s">
        <v>268</v>
      </c>
      <c r="C53" s="52" t="s">
        <v>163</v>
      </c>
      <c r="D53" s="62" t="s">
        <v>164</v>
      </c>
      <c r="E53" s="54" t="s">
        <v>270</v>
      </c>
      <c r="F53" s="89">
        <v>18</v>
      </c>
      <c r="G53" s="50" t="s">
        <v>265</v>
      </c>
    </row>
    <row r="54" spans="1:7" ht="83.25" customHeight="1" x14ac:dyDescent="0.2">
      <c r="A54" s="10">
        <v>67</v>
      </c>
      <c r="B54" s="52" t="s">
        <v>268</v>
      </c>
      <c r="C54" s="52" t="s">
        <v>118</v>
      </c>
      <c r="D54" s="62" t="s">
        <v>119</v>
      </c>
      <c r="E54" s="54" t="s">
        <v>271</v>
      </c>
      <c r="F54" s="89">
        <v>18</v>
      </c>
      <c r="G54" s="50" t="s">
        <v>265</v>
      </c>
    </row>
    <row r="55" spans="1:7" ht="69.75" customHeight="1" x14ac:dyDescent="0.2">
      <c r="A55" s="10">
        <v>71</v>
      </c>
      <c r="B55" s="52" t="s">
        <v>272</v>
      </c>
      <c r="C55" s="52" t="s">
        <v>122</v>
      </c>
      <c r="D55" s="50" t="s">
        <v>123</v>
      </c>
      <c r="E55" s="54" t="s">
        <v>273</v>
      </c>
      <c r="F55" s="89">
        <v>15</v>
      </c>
      <c r="G55" s="50" t="s">
        <v>265</v>
      </c>
    </row>
    <row r="56" spans="1:7" ht="69.75" customHeight="1" x14ac:dyDescent="0.2">
      <c r="A56" s="10">
        <v>72</v>
      </c>
      <c r="B56" s="52" t="s">
        <v>272</v>
      </c>
      <c r="C56" s="52" t="s">
        <v>163</v>
      </c>
      <c r="D56" s="50" t="s">
        <v>164</v>
      </c>
      <c r="E56" s="120" t="s">
        <v>274</v>
      </c>
      <c r="F56" s="89">
        <v>15</v>
      </c>
      <c r="G56" s="50" t="s">
        <v>265</v>
      </c>
    </row>
    <row r="57" spans="1:7" ht="69.75" customHeight="1" x14ac:dyDescent="0.2">
      <c r="A57" s="10">
        <v>73</v>
      </c>
      <c r="B57" s="52" t="s">
        <v>272</v>
      </c>
      <c r="C57" s="52" t="s">
        <v>275</v>
      </c>
      <c r="D57" s="50" t="s">
        <v>276</v>
      </c>
      <c r="E57" s="54" t="s">
        <v>277</v>
      </c>
      <c r="F57" s="89">
        <v>15</v>
      </c>
      <c r="G57" s="50" t="s">
        <v>265</v>
      </c>
    </row>
    <row r="58" spans="1:7" ht="81" customHeight="1" x14ac:dyDescent="0.2">
      <c r="A58" s="10">
        <v>74</v>
      </c>
      <c r="B58" s="52" t="s">
        <v>272</v>
      </c>
      <c r="C58" s="52" t="s">
        <v>118</v>
      </c>
      <c r="D58" s="50" t="s">
        <v>119</v>
      </c>
      <c r="E58" s="54" t="s">
        <v>278</v>
      </c>
      <c r="F58" s="89">
        <v>15</v>
      </c>
      <c r="G58" s="50" t="s">
        <v>265</v>
      </c>
    </row>
    <row r="59" spans="1:7" ht="69.75" customHeight="1" x14ac:dyDescent="0.2">
      <c r="A59" s="10">
        <v>78</v>
      </c>
      <c r="B59" s="52" t="s">
        <v>279</v>
      </c>
      <c r="C59" s="52" t="s">
        <v>83</v>
      </c>
      <c r="D59" s="62" t="s">
        <v>86</v>
      </c>
      <c r="E59" s="54" t="s">
        <v>280</v>
      </c>
      <c r="F59" s="89">
        <v>15</v>
      </c>
      <c r="G59" s="50" t="s">
        <v>265</v>
      </c>
    </row>
    <row r="60" spans="1:7" ht="69.75" customHeight="1" x14ac:dyDescent="0.2">
      <c r="A60" s="10">
        <v>79</v>
      </c>
      <c r="B60" s="52" t="s">
        <v>279</v>
      </c>
      <c r="C60" s="52" t="s">
        <v>46</v>
      </c>
      <c r="D60" s="62" t="s">
        <v>47</v>
      </c>
      <c r="E60" s="54" t="s">
        <v>280</v>
      </c>
      <c r="F60" s="89">
        <v>15</v>
      </c>
      <c r="G60" s="50" t="s">
        <v>265</v>
      </c>
    </row>
    <row r="61" spans="1:7" ht="82.5" customHeight="1" x14ac:dyDescent="0.2">
      <c r="A61" s="10">
        <v>80</v>
      </c>
      <c r="B61" s="52" t="s">
        <v>279</v>
      </c>
      <c r="C61" s="52" t="s">
        <v>40</v>
      </c>
      <c r="D61" s="62" t="s">
        <v>33</v>
      </c>
      <c r="E61" s="54" t="s">
        <v>281</v>
      </c>
      <c r="F61" s="89">
        <v>15</v>
      </c>
      <c r="G61" s="50" t="s">
        <v>265</v>
      </c>
    </row>
    <row r="62" spans="1:7" ht="110.25" customHeight="1" x14ac:dyDescent="0.2">
      <c r="A62" s="52">
        <v>81</v>
      </c>
      <c r="B62" s="52" t="s">
        <v>279</v>
      </c>
      <c r="C62" s="52" t="s">
        <v>134</v>
      </c>
      <c r="D62" s="50" t="s">
        <v>135</v>
      </c>
      <c r="E62" s="59" t="s">
        <v>282</v>
      </c>
      <c r="F62" s="89">
        <v>20</v>
      </c>
      <c r="G62" s="50" t="s">
        <v>265</v>
      </c>
    </row>
    <row r="63" spans="1:7" ht="69.75" customHeight="1" x14ac:dyDescent="0.2">
      <c r="A63" s="52">
        <v>83</v>
      </c>
      <c r="B63" s="52" t="s">
        <v>283</v>
      </c>
      <c r="C63" s="52" t="s">
        <v>284</v>
      </c>
      <c r="D63" s="50" t="s">
        <v>285</v>
      </c>
      <c r="E63" s="59" t="s">
        <v>286</v>
      </c>
      <c r="F63" s="89">
        <v>6</v>
      </c>
      <c r="G63" s="50" t="s">
        <v>265</v>
      </c>
    </row>
    <row r="64" spans="1:7" ht="69.75" customHeight="1" x14ac:dyDescent="0.2">
      <c r="A64" s="52">
        <v>84</v>
      </c>
      <c r="B64" s="52" t="s">
        <v>283</v>
      </c>
      <c r="C64" s="52" t="s">
        <v>88</v>
      </c>
      <c r="D64" s="62" t="s">
        <v>124</v>
      </c>
      <c r="E64" s="59" t="s">
        <v>287</v>
      </c>
      <c r="F64" s="89">
        <v>6</v>
      </c>
      <c r="G64" s="50" t="s">
        <v>288</v>
      </c>
    </row>
    <row r="65" spans="1:7" ht="69.75" customHeight="1" x14ac:dyDescent="0.2">
      <c r="A65" s="52">
        <v>85</v>
      </c>
      <c r="B65" s="52" t="s">
        <v>283</v>
      </c>
      <c r="C65" s="52" t="s">
        <v>284</v>
      </c>
      <c r="D65" s="62" t="s">
        <v>285</v>
      </c>
      <c r="E65" s="59" t="s">
        <v>289</v>
      </c>
      <c r="F65" s="89">
        <v>6</v>
      </c>
      <c r="G65" s="50" t="s">
        <v>288</v>
      </c>
    </row>
    <row r="66" spans="1:7" ht="69.75" customHeight="1" x14ac:dyDescent="0.2">
      <c r="A66" s="52">
        <v>86</v>
      </c>
      <c r="B66" s="52" t="s">
        <v>283</v>
      </c>
      <c r="C66" s="52" t="s">
        <v>134</v>
      </c>
      <c r="D66" s="62" t="s">
        <v>135</v>
      </c>
      <c r="E66" s="59" t="s">
        <v>290</v>
      </c>
      <c r="F66" s="89">
        <v>6</v>
      </c>
      <c r="G66" s="50" t="s">
        <v>288</v>
      </c>
    </row>
    <row r="67" spans="1:7" ht="87" customHeight="1" x14ac:dyDescent="0.2">
      <c r="A67" s="52">
        <v>87</v>
      </c>
      <c r="B67" s="52" t="s">
        <v>283</v>
      </c>
      <c r="C67" s="52" t="s">
        <v>291</v>
      </c>
      <c r="D67" s="62" t="s">
        <v>292</v>
      </c>
      <c r="E67" s="59" t="s">
        <v>293</v>
      </c>
      <c r="F67" s="89">
        <v>6</v>
      </c>
      <c r="G67" s="50" t="s">
        <v>288</v>
      </c>
    </row>
    <row r="68" spans="1:7" ht="78.75" customHeight="1" x14ac:dyDescent="0.2">
      <c r="A68" s="52">
        <v>88</v>
      </c>
      <c r="B68" s="52" t="s">
        <v>294</v>
      </c>
      <c r="C68" s="52" t="s">
        <v>132</v>
      </c>
      <c r="D68" s="62" t="s">
        <v>133</v>
      </c>
      <c r="E68" s="59" t="s">
        <v>295</v>
      </c>
      <c r="F68" s="89">
        <v>6</v>
      </c>
      <c r="G68" s="50" t="s">
        <v>288</v>
      </c>
    </row>
    <row r="69" spans="1:7" ht="87" customHeight="1" x14ac:dyDescent="0.2">
      <c r="A69" s="52">
        <v>89</v>
      </c>
      <c r="B69" s="52" t="s">
        <v>296</v>
      </c>
      <c r="C69" s="52" t="s">
        <v>112</v>
      </c>
      <c r="D69" s="62" t="s">
        <v>113</v>
      </c>
      <c r="E69" s="59" t="s">
        <v>297</v>
      </c>
      <c r="F69" s="89">
        <v>12</v>
      </c>
      <c r="G69" s="50" t="s">
        <v>288</v>
      </c>
    </row>
    <row r="70" spans="1:7" ht="69.75" customHeight="1" x14ac:dyDescent="0.2">
      <c r="A70" s="52">
        <v>90</v>
      </c>
      <c r="B70" s="52" t="s">
        <v>296</v>
      </c>
      <c r="C70" s="52" t="s">
        <v>298</v>
      </c>
      <c r="D70" s="62" t="s">
        <v>123</v>
      </c>
      <c r="E70" s="59" t="s">
        <v>299</v>
      </c>
      <c r="F70" s="89">
        <v>6</v>
      </c>
      <c r="G70" s="50" t="s">
        <v>288</v>
      </c>
    </row>
    <row r="71" spans="1:7" ht="85.5" customHeight="1" x14ac:dyDescent="0.2">
      <c r="A71" s="52">
        <v>91</v>
      </c>
      <c r="B71" s="52" t="s">
        <v>296</v>
      </c>
      <c r="C71" s="52" t="s">
        <v>48</v>
      </c>
      <c r="D71" s="62" t="s">
        <v>49</v>
      </c>
      <c r="E71" s="59" t="s">
        <v>300</v>
      </c>
      <c r="F71" s="89">
        <v>12</v>
      </c>
      <c r="G71" s="50" t="s">
        <v>288</v>
      </c>
    </row>
    <row r="72" spans="1:7" ht="81" customHeight="1" x14ac:dyDescent="0.2">
      <c r="A72" s="52">
        <v>92</v>
      </c>
      <c r="B72" s="52" t="s">
        <v>296</v>
      </c>
      <c r="C72" s="52" t="s">
        <v>80</v>
      </c>
      <c r="D72" s="62" t="s">
        <v>30</v>
      </c>
      <c r="E72" s="59" t="s">
        <v>301</v>
      </c>
      <c r="F72" s="89">
        <v>12</v>
      </c>
      <c r="G72" s="50" t="s">
        <v>288</v>
      </c>
    </row>
    <row r="73" spans="1:7" ht="69.75" customHeight="1" x14ac:dyDescent="0.2">
      <c r="A73" s="52">
        <v>93</v>
      </c>
      <c r="B73" s="52" t="s">
        <v>296</v>
      </c>
      <c r="C73" s="52" t="s">
        <v>112</v>
      </c>
      <c r="D73" s="62" t="s">
        <v>302</v>
      </c>
      <c r="E73" s="59" t="s">
        <v>303</v>
      </c>
      <c r="F73" s="89">
        <v>18</v>
      </c>
      <c r="G73" s="50" t="s">
        <v>288</v>
      </c>
    </row>
    <row r="74" spans="1:7" ht="69.75" customHeight="1" x14ac:dyDescent="0.2">
      <c r="A74" s="52">
        <v>94</v>
      </c>
      <c r="B74" s="52" t="s">
        <v>296</v>
      </c>
      <c r="C74" s="52" t="s">
        <v>304</v>
      </c>
      <c r="D74" s="62" t="s">
        <v>305</v>
      </c>
      <c r="E74" s="59" t="s">
        <v>306</v>
      </c>
      <c r="F74" s="89">
        <v>12</v>
      </c>
      <c r="G74" s="50" t="s">
        <v>288</v>
      </c>
    </row>
    <row r="75" spans="1:7" ht="69.75" customHeight="1" x14ac:dyDescent="0.2">
      <c r="A75" s="52">
        <v>95</v>
      </c>
      <c r="B75" s="52" t="s">
        <v>296</v>
      </c>
      <c r="C75" s="52" t="s">
        <v>50</v>
      </c>
      <c r="D75" s="62" t="s">
        <v>51</v>
      </c>
      <c r="E75" s="59" t="s">
        <v>307</v>
      </c>
      <c r="F75" s="89">
        <v>18</v>
      </c>
      <c r="G75" s="50" t="s">
        <v>288</v>
      </c>
    </row>
    <row r="76" spans="1:7" ht="69.75" customHeight="1" x14ac:dyDescent="0.2">
      <c r="A76" s="52">
        <v>96</v>
      </c>
      <c r="B76" s="52" t="s">
        <v>296</v>
      </c>
      <c r="C76" s="52" t="s">
        <v>114</v>
      </c>
      <c r="D76" s="62" t="s">
        <v>115</v>
      </c>
      <c r="E76" s="54" t="s">
        <v>307</v>
      </c>
      <c r="F76" s="89">
        <v>18</v>
      </c>
      <c r="G76" s="50" t="s">
        <v>288</v>
      </c>
    </row>
    <row r="77" spans="1:7" ht="69.75" customHeight="1" x14ac:dyDescent="0.2">
      <c r="A77" s="52">
        <v>97</v>
      </c>
      <c r="B77" s="52" t="s">
        <v>296</v>
      </c>
      <c r="C77" s="52" t="s">
        <v>88</v>
      </c>
      <c r="D77" s="99" t="s">
        <v>124</v>
      </c>
      <c r="E77" s="54" t="s">
        <v>308</v>
      </c>
      <c r="F77" s="89">
        <v>6</v>
      </c>
      <c r="G77" s="52" t="s">
        <v>288</v>
      </c>
    </row>
    <row r="78" spans="1:7" ht="69.75" customHeight="1" x14ac:dyDescent="0.2">
      <c r="A78" s="52">
        <v>98</v>
      </c>
      <c r="B78" s="52" t="s">
        <v>296</v>
      </c>
      <c r="C78" s="52" t="s">
        <v>39</v>
      </c>
      <c r="D78" s="62" t="s">
        <v>34</v>
      </c>
      <c r="E78" s="54" t="s">
        <v>309</v>
      </c>
      <c r="F78" s="89">
        <v>12</v>
      </c>
      <c r="G78" s="50" t="s">
        <v>288</v>
      </c>
    </row>
    <row r="79" spans="1:7" ht="69.75" customHeight="1" x14ac:dyDescent="0.2">
      <c r="A79" s="52">
        <v>105</v>
      </c>
      <c r="B79" s="52" t="s">
        <v>310</v>
      </c>
      <c r="C79" s="52" t="s">
        <v>156</v>
      </c>
      <c r="D79" s="62" t="s">
        <v>157</v>
      </c>
      <c r="E79" s="54" t="s">
        <v>311</v>
      </c>
      <c r="F79" s="89">
        <v>18</v>
      </c>
      <c r="G79" s="50" t="s">
        <v>288</v>
      </c>
    </row>
    <row r="80" spans="1:7" ht="69.75" customHeight="1" x14ac:dyDescent="0.2">
      <c r="A80" s="52">
        <v>106</v>
      </c>
      <c r="B80" s="52" t="s">
        <v>310</v>
      </c>
      <c r="C80" s="52" t="s">
        <v>159</v>
      </c>
      <c r="D80" s="62" t="s">
        <v>160</v>
      </c>
      <c r="E80" s="54" t="s">
        <v>312</v>
      </c>
      <c r="F80" s="89">
        <v>6</v>
      </c>
      <c r="G80" s="50" t="s">
        <v>288</v>
      </c>
    </row>
    <row r="81" spans="1:7" ht="69.75" customHeight="1" x14ac:dyDescent="0.2">
      <c r="A81" s="52">
        <v>107</v>
      </c>
      <c r="B81" s="52" t="s">
        <v>313</v>
      </c>
      <c r="C81" s="52" t="s">
        <v>165</v>
      </c>
      <c r="D81" s="62" t="s">
        <v>166</v>
      </c>
      <c r="E81" s="54" t="s">
        <v>314</v>
      </c>
      <c r="F81" s="89">
        <v>6</v>
      </c>
      <c r="G81" s="50" t="s">
        <v>288</v>
      </c>
    </row>
    <row r="82" spans="1:7" ht="69.75" customHeight="1" x14ac:dyDescent="0.2">
      <c r="A82" s="52">
        <v>108</v>
      </c>
      <c r="B82" s="52" t="s">
        <v>313</v>
      </c>
      <c r="C82" s="52" t="s">
        <v>167</v>
      </c>
      <c r="D82" s="62" t="s">
        <v>168</v>
      </c>
      <c r="E82" s="54" t="s">
        <v>315</v>
      </c>
      <c r="F82" s="89">
        <v>6</v>
      </c>
      <c r="G82" s="50" t="s">
        <v>288</v>
      </c>
    </row>
    <row r="83" spans="1:7" ht="69.75" customHeight="1" x14ac:dyDescent="0.2">
      <c r="A83" s="52">
        <v>109</v>
      </c>
      <c r="B83" s="52" t="s">
        <v>313</v>
      </c>
      <c r="C83" s="52" t="s">
        <v>139</v>
      </c>
      <c r="D83" s="62" t="s">
        <v>140</v>
      </c>
      <c r="E83" s="54" t="s">
        <v>316</v>
      </c>
      <c r="F83" s="89">
        <v>6</v>
      </c>
      <c r="G83" s="50" t="s">
        <v>288</v>
      </c>
    </row>
    <row r="84" spans="1:7" ht="69.75" customHeight="1" x14ac:dyDescent="0.2">
      <c r="A84" s="52">
        <v>110</v>
      </c>
      <c r="B84" s="52" t="s">
        <v>313</v>
      </c>
      <c r="C84" s="52" t="s">
        <v>40</v>
      </c>
      <c r="D84" s="62" t="s">
        <v>33</v>
      </c>
      <c r="E84" s="54" t="s">
        <v>317</v>
      </c>
      <c r="F84" s="89">
        <v>6</v>
      </c>
      <c r="G84" s="50" t="s">
        <v>288</v>
      </c>
    </row>
    <row r="85" spans="1:7" ht="69.75" customHeight="1" x14ac:dyDescent="0.2">
      <c r="A85" s="52">
        <v>112</v>
      </c>
      <c r="B85" s="52" t="s">
        <v>318</v>
      </c>
      <c r="C85" s="52" t="s">
        <v>291</v>
      </c>
      <c r="D85" s="50" t="s">
        <v>292</v>
      </c>
      <c r="E85" s="54" t="s">
        <v>319</v>
      </c>
      <c r="F85" s="89">
        <v>6</v>
      </c>
      <c r="G85" s="50" t="s">
        <v>288</v>
      </c>
    </row>
    <row r="86" spans="1:7" ht="69.75" customHeight="1" x14ac:dyDescent="0.2">
      <c r="A86" s="52">
        <v>113</v>
      </c>
      <c r="B86" s="52" t="s">
        <v>318</v>
      </c>
      <c r="C86" s="52" t="s">
        <v>88</v>
      </c>
      <c r="D86" s="62" t="s">
        <v>124</v>
      </c>
      <c r="E86" s="54" t="s">
        <v>320</v>
      </c>
      <c r="F86" s="89">
        <v>6</v>
      </c>
      <c r="G86" s="50" t="s">
        <v>288</v>
      </c>
    </row>
    <row r="87" spans="1:7" ht="87" customHeight="1" x14ac:dyDescent="0.2">
      <c r="A87" s="52">
        <v>115</v>
      </c>
      <c r="B87" s="52" t="s">
        <v>318</v>
      </c>
      <c r="C87" s="52" t="s">
        <v>321</v>
      </c>
      <c r="D87" s="50" t="s">
        <v>322</v>
      </c>
      <c r="E87" s="54" t="s">
        <v>323</v>
      </c>
      <c r="F87" s="89">
        <v>15</v>
      </c>
      <c r="G87" s="50" t="s">
        <v>288</v>
      </c>
    </row>
    <row r="88" spans="1:7" ht="21.75" customHeight="1" x14ac:dyDescent="0.2">
      <c r="A88" s="55"/>
      <c r="B88" s="56"/>
      <c r="C88" s="55"/>
      <c r="D88" s="2"/>
      <c r="E88" s="81" t="s">
        <v>15</v>
      </c>
      <c r="F88" s="122">
        <f>SUM(F48:F87)</f>
        <v>596</v>
      </c>
    </row>
    <row r="89" spans="1:7" ht="18" customHeight="1" thickBot="1" x14ac:dyDescent="0.25">
      <c r="A89" s="114"/>
      <c r="B89" s="114"/>
      <c r="C89" s="114"/>
      <c r="D89" s="114"/>
      <c r="E89" s="114"/>
      <c r="F89" s="118"/>
      <c r="G89" s="119"/>
    </row>
    <row r="90" spans="1:7" ht="18" customHeight="1" thickTop="1" x14ac:dyDescent="0.2"/>
    <row r="91" spans="1:7" ht="18" customHeight="1" x14ac:dyDescent="0.25">
      <c r="A91" s="153" t="s">
        <v>8</v>
      </c>
      <c r="B91" s="163"/>
      <c r="C91" s="163"/>
      <c r="D91" s="163"/>
      <c r="E91" s="163"/>
      <c r="F91" s="163"/>
      <c r="G91" s="163"/>
    </row>
    <row r="92" spans="1:7" ht="18" customHeight="1" x14ac:dyDescent="0.25">
      <c r="A92" s="153" t="s">
        <v>14</v>
      </c>
      <c r="B92" s="153"/>
      <c r="C92" s="153"/>
      <c r="D92" s="153"/>
      <c r="E92" s="153"/>
      <c r="F92" s="153"/>
      <c r="G92" s="153"/>
    </row>
    <row r="93" spans="1:7" ht="18" customHeight="1" x14ac:dyDescent="0.25">
      <c r="A93" s="153" t="s">
        <v>7</v>
      </c>
      <c r="B93" s="163"/>
      <c r="C93" s="163"/>
      <c r="D93" s="163"/>
      <c r="E93" s="163"/>
      <c r="F93" s="163"/>
      <c r="G93" s="163"/>
    </row>
    <row r="94" spans="1:7" ht="18" customHeight="1" x14ac:dyDescent="0.2">
      <c r="A94" s="164" t="s">
        <v>37</v>
      </c>
      <c r="B94" s="165"/>
      <c r="C94" s="165"/>
      <c r="D94" s="165"/>
      <c r="E94" s="165"/>
      <c r="F94" s="165"/>
      <c r="G94" s="165"/>
    </row>
    <row r="95" spans="1:7" ht="18" customHeight="1" x14ac:dyDescent="0.25">
      <c r="A95" s="154" t="s">
        <v>373</v>
      </c>
      <c r="B95" s="154"/>
      <c r="C95" s="154"/>
      <c r="D95" s="154"/>
      <c r="E95" s="154"/>
      <c r="F95" s="154"/>
      <c r="G95" s="154"/>
    </row>
    <row r="96" spans="1:7" ht="18" customHeight="1" x14ac:dyDescent="0.25">
      <c r="A96" s="43"/>
      <c r="B96" s="47"/>
      <c r="C96" s="47"/>
      <c r="D96" s="47"/>
      <c r="E96" s="47"/>
      <c r="F96" s="47"/>
      <c r="G96" s="47"/>
    </row>
    <row r="97" spans="1:7" ht="18" customHeight="1" x14ac:dyDescent="0.2">
      <c r="A97" s="158" t="s">
        <v>0</v>
      </c>
      <c r="B97" s="158"/>
      <c r="C97" s="158" t="s">
        <v>1</v>
      </c>
      <c r="D97" s="158" t="s">
        <v>2</v>
      </c>
      <c r="E97" s="159" t="s">
        <v>3</v>
      </c>
      <c r="F97" s="161" t="s">
        <v>4</v>
      </c>
      <c r="G97" s="157" t="s">
        <v>9</v>
      </c>
    </row>
    <row r="98" spans="1:7" ht="18" customHeight="1" x14ac:dyDescent="0.2">
      <c r="A98" s="71" t="s">
        <v>5</v>
      </c>
      <c r="B98" s="71" t="s">
        <v>6</v>
      </c>
      <c r="C98" s="158"/>
      <c r="D98" s="158"/>
      <c r="E98" s="160"/>
      <c r="F98" s="162"/>
      <c r="G98" s="157"/>
    </row>
    <row r="99" spans="1:7" ht="61.5" customHeight="1" x14ac:dyDescent="0.2">
      <c r="A99" s="52">
        <v>132</v>
      </c>
      <c r="B99" s="52" t="s">
        <v>374</v>
      </c>
      <c r="C99" s="10" t="s">
        <v>80</v>
      </c>
      <c r="D99" s="49" t="s">
        <v>30</v>
      </c>
      <c r="E99" s="54" t="s">
        <v>375</v>
      </c>
      <c r="F99" s="89">
        <v>15</v>
      </c>
      <c r="G99" s="50" t="s">
        <v>376</v>
      </c>
    </row>
    <row r="100" spans="1:7" ht="57" x14ac:dyDescent="0.2">
      <c r="A100" s="52">
        <v>133</v>
      </c>
      <c r="B100" s="52" t="s">
        <v>374</v>
      </c>
      <c r="C100" s="52" t="s">
        <v>377</v>
      </c>
      <c r="D100" s="62" t="s">
        <v>378</v>
      </c>
      <c r="E100" s="54" t="s">
        <v>379</v>
      </c>
      <c r="F100" s="89">
        <v>15</v>
      </c>
      <c r="G100" s="50" t="s">
        <v>376</v>
      </c>
    </row>
    <row r="101" spans="1:7" ht="71.25" x14ac:dyDescent="0.2">
      <c r="A101" s="10">
        <v>134</v>
      </c>
      <c r="B101" s="52" t="s">
        <v>380</v>
      </c>
      <c r="C101" s="52" t="s">
        <v>381</v>
      </c>
      <c r="D101" s="62" t="s">
        <v>382</v>
      </c>
      <c r="E101" s="54" t="s">
        <v>383</v>
      </c>
      <c r="F101" s="89">
        <v>15</v>
      </c>
      <c r="G101" s="50" t="s">
        <v>376</v>
      </c>
    </row>
    <row r="102" spans="1:7" ht="84" customHeight="1" x14ac:dyDescent="0.2">
      <c r="A102" s="10">
        <v>136</v>
      </c>
      <c r="B102" s="52" t="s">
        <v>380</v>
      </c>
      <c r="C102" s="52" t="s">
        <v>39</v>
      </c>
      <c r="D102" s="62" t="s">
        <v>34</v>
      </c>
      <c r="E102" s="54" t="s">
        <v>384</v>
      </c>
      <c r="F102" s="89">
        <v>21</v>
      </c>
      <c r="G102" s="50" t="s">
        <v>376</v>
      </c>
    </row>
    <row r="103" spans="1:7" ht="84" customHeight="1" x14ac:dyDescent="0.2">
      <c r="A103" s="10">
        <v>145</v>
      </c>
      <c r="B103" s="52" t="s">
        <v>385</v>
      </c>
      <c r="C103" s="52" t="s">
        <v>112</v>
      </c>
      <c r="D103" s="62" t="s">
        <v>113</v>
      </c>
      <c r="E103" s="54" t="s">
        <v>386</v>
      </c>
      <c r="F103" s="89">
        <v>21</v>
      </c>
      <c r="G103" s="50" t="s">
        <v>376</v>
      </c>
    </row>
    <row r="104" spans="1:7" ht="80.25" customHeight="1" x14ac:dyDescent="0.2">
      <c r="A104" s="10">
        <v>146</v>
      </c>
      <c r="B104" s="52" t="s">
        <v>385</v>
      </c>
      <c r="C104" s="52" t="s">
        <v>114</v>
      </c>
      <c r="D104" s="62" t="s">
        <v>115</v>
      </c>
      <c r="E104" s="54" t="s">
        <v>386</v>
      </c>
      <c r="F104" s="89">
        <v>21</v>
      </c>
      <c r="G104" s="50" t="s">
        <v>376</v>
      </c>
    </row>
    <row r="105" spans="1:7" ht="71.25" x14ac:dyDescent="0.2">
      <c r="A105" s="10">
        <v>147</v>
      </c>
      <c r="B105" s="52" t="s">
        <v>385</v>
      </c>
      <c r="C105" s="52" t="s">
        <v>134</v>
      </c>
      <c r="D105" s="62" t="s">
        <v>135</v>
      </c>
      <c r="E105" s="54" t="s">
        <v>387</v>
      </c>
      <c r="F105" s="89">
        <v>18</v>
      </c>
      <c r="G105" s="50" t="s">
        <v>376</v>
      </c>
    </row>
    <row r="106" spans="1:7" ht="63.75" customHeight="1" x14ac:dyDescent="0.2">
      <c r="A106" s="10">
        <v>148</v>
      </c>
      <c r="B106" s="52" t="s">
        <v>385</v>
      </c>
      <c r="C106" s="52" t="s">
        <v>137</v>
      </c>
      <c r="D106" s="62" t="s">
        <v>138</v>
      </c>
      <c r="E106" s="54" t="s">
        <v>388</v>
      </c>
      <c r="F106" s="89">
        <v>18</v>
      </c>
      <c r="G106" s="50" t="s">
        <v>376</v>
      </c>
    </row>
    <row r="107" spans="1:7" ht="61.5" customHeight="1" x14ac:dyDescent="0.2">
      <c r="A107" s="10">
        <v>150</v>
      </c>
      <c r="B107" s="52" t="s">
        <v>389</v>
      </c>
      <c r="C107" s="52" t="s">
        <v>163</v>
      </c>
      <c r="D107" s="62" t="s">
        <v>164</v>
      </c>
      <c r="E107" s="54" t="s">
        <v>390</v>
      </c>
      <c r="F107" s="89">
        <v>18</v>
      </c>
      <c r="G107" s="50" t="s">
        <v>333</v>
      </c>
    </row>
    <row r="108" spans="1:7" ht="64.5" customHeight="1" x14ac:dyDescent="0.2">
      <c r="A108" s="10">
        <v>154</v>
      </c>
      <c r="B108" s="52" t="s">
        <v>391</v>
      </c>
      <c r="C108" s="52" t="s">
        <v>46</v>
      </c>
      <c r="D108" s="62" t="s">
        <v>47</v>
      </c>
      <c r="E108" s="54" t="s">
        <v>392</v>
      </c>
      <c r="F108" s="89">
        <v>12</v>
      </c>
      <c r="G108" s="50" t="s">
        <v>333</v>
      </c>
    </row>
    <row r="109" spans="1:7" ht="66" customHeight="1" x14ac:dyDescent="0.2">
      <c r="A109" s="10">
        <v>155</v>
      </c>
      <c r="B109" s="52" t="s">
        <v>391</v>
      </c>
      <c r="C109" s="52" t="s">
        <v>137</v>
      </c>
      <c r="D109" s="62" t="s">
        <v>138</v>
      </c>
      <c r="E109" s="54" t="s">
        <v>393</v>
      </c>
      <c r="F109" s="89">
        <v>12</v>
      </c>
      <c r="G109" s="50" t="s">
        <v>333</v>
      </c>
    </row>
    <row r="110" spans="1:7" ht="61.5" customHeight="1" x14ac:dyDescent="0.2">
      <c r="A110" s="10">
        <v>156</v>
      </c>
      <c r="B110" s="52" t="s">
        <v>391</v>
      </c>
      <c r="C110" s="52" t="s">
        <v>48</v>
      </c>
      <c r="D110" s="50" t="s">
        <v>49</v>
      </c>
      <c r="E110" s="54" t="s">
        <v>394</v>
      </c>
      <c r="F110" s="89">
        <v>12</v>
      </c>
      <c r="G110" s="50" t="s">
        <v>333</v>
      </c>
    </row>
    <row r="111" spans="1:7" ht="71.25" x14ac:dyDescent="0.2">
      <c r="A111" s="10">
        <v>157</v>
      </c>
      <c r="B111" s="52" t="s">
        <v>391</v>
      </c>
      <c r="C111" s="52" t="s">
        <v>80</v>
      </c>
      <c r="D111" s="50" t="s">
        <v>30</v>
      </c>
      <c r="E111" s="54" t="s">
        <v>395</v>
      </c>
      <c r="F111" s="89">
        <v>12</v>
      </c>
      <c r="G111" s="50" t="s">
        <v>333</v>
      </c>
    </row>
    <row r="112" spans="1:7" ht="63.75" customHeight="1" x14ac:dyDescent="0.2">
      <c r="A112" s="10">
        <v>158</v>
      </c>
      <c r="B112" s="52" t="s">
        <v>391</v>
      </c>
      <c r="C112" s="52" t="s">
        <v>139</v>
      </c>
      <c r="D112" s="62" t="s">
        <v>140</v>
      </c>
      <c r="E112" s="54" t="s">
        <v>396</v>
      </c>
      <c r="F112" s="89">
        <v>6</v>
      </c>
      <c r="G112" s="50" t="s">
        <v>333</v>
      </c>
    </row>
    <row r="113" spans="1:7" ht="65.25" customHeight="1" x14ac:dyDescent="0.2">
      <c r="A113" s="52">
        <v>159</v>
      </c>
      <c r="B113" s="52" t="s">
        <v>391</v>
      </c>
      <c r="C113" s="52" t="s">
        <v>46</v>
      </c>
      <c r="D113" s="62" t="s">
        <v>47</v>
      </c>
      <c r="E113" s="59" t="s">
        <v>397</v>
      </c>
      <c r="F113" s="89">
        <v>12</v>
      </c>
      <c r="G113" s="50" t="s">
        <v>333</v>
      </c>
    </row>
    <row r="114" spans="1:7" ht="64.5" customHeight="1" x14ac:dyDescent="0.2">
      <c r="A114" s="52">
        <v>160</v>
      </c>
      <c r="B114" s="52" t="s">
        <v>391</v>
      </c>
      <c r="C114" s="52" t="s">
        <v>120</v>
      </c>
      <c r="D114" s="62" t="s">
        <v>121</v>
      </c>
      <c r="E114" s="59" t="s">
        <v>398</v>
      </c>
      <c r="F114" s="89">
        <v>6</v>
      </c>
      <c r="G114" s="50" t="s">
        <v>333</v>
      </c>
    </row>
    <row r="115" spans="1:7" ht="66" customHeight="1" x14ac:dyDescent="0.2">
      <c r="A115" s="52">
        <v>161</v>
      </c>
      <c r="B115" s="52" t="s">
        <v>391</v>
      </c>
      <c r="C115" s="52" t="s">
        <v>167</v>
      </c>
      <c r="D115" s="62" t="s">
        <v>168</v>
      </c>
      <c r="E115" s="59" t="s">
        <v>399</v>
      </c>
      <c r="F115" s="89">
        <v>18</v>
      </c>
      <c r="G115" s="50" t="s">
        <v>333</v>
      </c>
    </row>
    <row r="116" spans="1:7" ht="68.25" customHeight="1" x14ac:dyDescent="0.2">
      <c r="A116" s="52">
        <v>162</v>
      </c>
      <c r="B116" s="52" t="s">
        <v>391</v>
      </c>
      <c r="C116" s="52" t="s">
        <v>116</v>
      </c>
      <c r="D116" s="62" t="s">
        <v>117</v>
      </c>
      <c r="E116" s="59" t="s">
        <v>400</v>
      </c>
      <c r="F116" s="89">
        <v>24</v>
      </c>
      <c r="G116" s="50" t="s">
        <v>333</v>
      </c>
    </row>
    <row r="117" spans="1:7" ht="70.5" customHeight="1" x14ac:dyDescent="0.2">
      <c r="A117" s="52">
        <v>163</v>
      </c>
      <c r="B117" s="52" t="s">
        <v>391</v>
      </c>
      <c r="C117" s="52" t="s">
        <v>377</v>
      </c>
      <c r="D117" s="62" t="s">
        <v>378</v>
      </c>
      <c r="E117" s="59" t="s">
        <v>401</v>
      </c>
      <c r="F117" s="89">
        <v>30</v>
      </c>
      <c r="G117" s="50" t="s">
        <v>333</v>
      </c>
    </row>
    <row r="118" spans="1:7" ht="66" customHeight="1" x14ac:dyDescent="0.2">
      <c r="A118" s="52">
        <v>164</v>
      </c>
      <c r="B118" s="52" t="s">
        <v>391</v>
      </c>
      <c r="C118" s="52" t="s">
        <v>132</v>
      </c>
      <c r="D118" s="62" t="s">
        <v>133</v>
      </c>
      <c r="E118" s="59" t="s">
        <v>402</v>
      </c>
      <c r="F118" s="89">
        <v>30</v>
      </c>
      <c r="G118" s="50" t="s">
        <v>333</v>
      </c>
    </row>
    <row r="119" spans="1:7" ht="66" customHeight="1" x14ac:dyDescent="0.2">
      <c r="A119" s="52">
        <v>166</v>
      </c>
      <c r="B119" s="52" t="s">
        <v>403</v>
      </c>
      <c r="C119" s="52" t="s">
        <v>275</v>
      </c>
      <c r="D119" s="62" t="s">
        <v>276</v>
      </c>
      <c r="E119" s="59" t="s">
        <v>404</v>
      </c>
      <c r="F119" s="89">
        <v>15</v>
      </c>
      <c r="G119" s="50" t="s">
        <v>333</v>
      </c>
    </row>
    <row r="120" spans="1:7" ht="68.25" customHeight="1" x14ac:dyDescent="0.2">
      <c r="A120" s="52">
        <v>167</v>
      </c>
      <c r="B120" s="52" t="s">
        <v>403</v>
      </c>
      <c r="C120" s="52" t="s">
        <v>48</v>
      </c>
      <c r="D120" s="62" t="s">
        <v>49</v>
      </c>
      <c r="E120" s="59" t="s">
        <v>405</v>
      </c>
      <c r="F120" s="89">
        <v>15</v>
      </c>
      <c r="G120" s="50" t="s">
        <v>333</v>
      </c>
    </row>
    <row r="121" spans="1:7" ht="66" customHeight="1" x14ac:dyDescent="0.2">
      <c r="A121" s="52">
        <v>168</v>
      </c>
      <c r="B121" s="52" t="s">
        <v>403</v>
      </c>
      <c r="C121" s="52" t="s">
        <v>298</v>
      </c>
      <c r="D121" s="62" t="s">
        <v>123</v>
      </c>
      <c r="E121" s="59" t="s">
        <v>405</v>
      </c>
      <c r="F121" s="89">
        <v>15</v>
      </c>
      <c r="G121" s="50" t="s">
        <v>333</v>
      </c>
    </row>
    <row r="122" spans="1:7" ht="66" customHeight="1" x14ac:dyDescent="0.2">
      <c r="A122" s="52">
        <v>169</v>
      </c>
      <c r="B122" s="52" t="s">
        <v>403</v>
      </c>
      <c r="C122" s="52" t="s">
        <v>88</v>
      </c>
      <c r="D122" s="62" t="s">
        <v>124</v>
      </c>
      <c r="E122" s="59" t="s">
        <v>406</v>
      </c>
      <c r="F122" s="89">
        <v>15</v>
      </c>
      <c r="G122" s="50" t="s">
        <v>333</v>
      </c>
    </row>
    <row r="123" spans="1:7" ht="64.5" customHeight="1" x14ac:dyDescent="0.2">
      <c r="A123" s="52">
        <v>171</v>
      </c>
      <c r="B123" s="52" t="s">
        <v>407</v>
      </c>
      <c r="C123" s="52" t="s">
        <v>126</v>
      </c>
      <c r="D123" s="62" t="s">
        <v>127</v>
      </c>
      <c r="E123" s="59" t="s">
        <v>408</v>
      </c>
      <c r="F123" s="89">
        <v>6</v>
      </c>
      <c r="G123" s="50" t="s">
        <v>333</v>
      </c>
    </row>
    <row r="124" spans="1:7" ht="66" customHeight="1" x14ac:dyDescent="0.2">
      <c r="A124" s="52">
        <v>172</v>
      </c>
      <c r="B124" s="52" t="s">
        <v>407</v>
      </c>
      <c r="C124" s="52" t="s">
        <v>134</v>
      </c>
      <c r="D124" s="62" t="s">
        <v>135</v>
      </c>
      <c r="E124" s="59" t="s">
        <v>409</v>
      </c>
      <c r="F124" s="89">
        <v>6</v>
      </c>
      <c r="G124" s="50" t="s">
        <v>333</v>
      </c>
    </row>
    <row r="125" spans="1:7" ht="66" customHeight="1" x14ac:dyDescent="0.2">
      <c r="A125" s="52">
        <v>174</v>
      </c>
      <c r="B125" s="52" t="s">
        <v>410</v>
      </c>
      <c r="C125" s="52" t="s">
        <v>43</v>
      </c>
      <c r="D125" s="62" t="s">
        <v>44</v>
      </c>
      <c r="E125" s="59" t="s">
        <v>411</v>
      </c>
      <c r="F125" s="89">
        <v>15</v>
      </c>
      <c r="G125" s="50" t="s">
        <v>333</v>
      </c>
    </row>
    <row r="126" spans="1:7" ht="66" customHeight="1" x14ac:dyDescent="0.2">
      <c r="A126" s="52">
        <v>175</v>
      </c>
      <c r="B126" s="52" t="s">
        <v>410</v>
      </c>
      <c r="C126" s="52" t="s">
        <v>165</v>
      </c>
      <c r="D126" s="62" t="s">
        <v>166</v>
      </c>
      <c r="E126" s="54" t="s">
        <v>412</v>
      </c>
      <c r="F126" s="89">
        <v>15</v>
      </c>
      <c r="G126" s="50" t="s">
        <v>333</v>
      </c>
    </row>
    <row r="127" spans="1:7" ht="66" customHeight="1" x14ac:dyDescent="0.2">
      <c r="A127" s="52">
        <v>176</v>
      </c>
      <c r="B127" s="52" t="s">
        <v>410</v>
      </c>
      <c r="C127" s="52" t="s">
        <v>167</v>
      </c>
      <c r="D127" s="99" t="s">
        <v>168</v>
      </c>
      <c r="E127" s="54" t="s">
        <v>413</v>
      </c>
      <c r="F127" s="89">
        <v>15</v>
      </c>
      <c r="G127" s="50" t="s">
        <v>333</v>
      </c>
    </row>
    <row r="128" spans="1:7" ht="69" customHeight="1" x14ac:dyDescent="0.2">
      <c r="A128" s="52">
        <v>177</v>
      </c>
      <c r="B128" s="52" t="s">
        <v>410</v>
      </c>
      <c r="C128" s="52" t="s">
        <v>40</v>
      </c>
      <c r="D128" s="62" t="s">
        <v>33</v>
      </c>
      <c r="E128" s="54" t="s">
        <v>414</v>
      </c>
      <c r="F128" s="89">
        <v>15</v>
      </c>
      <c r="G128" s="50" t="s">
        <v>333</v>
      </c>
    </row>
    <row r="129" spans="1:7" ht="20.25" customHeight="1" x14ac:dyDescent="0.2">
      <c r="A129" s="55"/>
      <c r="B129" s="56"/>
      <c r="C129" s="55"/>
      <c r="D129" s="2"/>
      <c r="E129" s="81" t="s">
        <v>15</v>
      </c>
      <c r="F129" s="122">
        <f>SUM(F99:F128)</f>
        <v>468</v>
      </c>
    </row>
    <row r="130" spans="1:7" ht="18" customHeight="1" thickBot="1" x14ac:dyDescent="0.25">
      <c r="A130" s="114"/>
      <c r="B130" s="114"/>
      <c r="C130" s="114"/>
      <c r="D130" s="114"/>
      <c r="E130" s="114"/>
      <c r="F130" s="118"/>
      <c r="G130" s="119"/>
    </row>
    <row r="131" spans="1:7" ht="18" customHeight="1" thickTop="1" x14ac:dyDescent="0.2"/>
    <row r="132" spans="1:7" ht="18" customHeight="1" x14ac:dyDescent="0.25">
      <c r="A132" s="153" t="s">
        <v>8</v>
      </c>
      <c r="B132" s="163"/>
      <c r="C132" s="163"/>
      <c r="D132" s="163"/>
      <c r="E132" s="163"/>
      <c r="F132" s="163"/>
      <c r="G132" s="163"/>
    </row>
    <row r="133" spans="1:7" ht="18" customHeight="1" x14ac:dyDescent="0.25">
      <c r="A133" s="153" t="s">
        <v>14</v>
      </c>
      <c r="B133" s="153"/>
      <c r="C133" s="153"/>
      <c r="D133" s="153"/>
      <c r="E133" s="153"/>
      <c r="F133" s="153"/>
      <c r="G133" s="153"/>
    </row>
    <row r="134" spans="1:7" ht="18" customHeight="1" x14ac:dyDescent="0.25">
      <c r="A134" s="153" t="s">
        <v>7</v>
      </c>
      <c r="B134" s="163"/>
      <c r="C134" s="163"/>
      <c r="D134" s="163"/>
      <c r="E134" s="163"/>
      <c r="F134" s="163"/>
      <c r="G134" s="163"/>
    </row>
    <row r="135" spans="1:7" ht="18" customHeight="1" x14ac:dyDescent="0.2">
      <c r="A135" s="164" t="s">
        <v>37</v>
      </c>
      <c r="B135" s="165"/>
      <c r="C135" s="165"/>
      <c r="D135" s="165"/>
      <c r="E135" s="165"/>
      <c r="F135" s="165"/>
      <c r="G135" s="165"/>
    </row>
    <row r="136" spans="1:7" ht="18" customHeight="1" x14ac:dyDescent="0.25">
      <c r="A136" s="154" t="s">
        <v>459</v>
      </c>
      <c r="B136" s="154"/>
      <c r="C136" s="154"/>
      <c r="D136" s="154"/>
      <c r="E136" s="154"/>
      <c r="F136" s="154"/>
      <c r="G136" s="154"/>
    </row>
    <row r="137" spans="1:7" ht="18" customHeight="1" x14ac:dyDescent="0.25">
      <c r="A137" s="43"/>
      <c r="B137" s="47"/>
      <c r="C137" s="47"/>
      <c r="D137" s="47"/>
      <c r="E137" s="47"/>
      <c r="F137" s="47"/>
      <c r="G137" s="47"/>
    </row>
    <row r="138" spans="1:7" ht="18" customHeight="1" x14ac:dyDescent="0.2">
      <c r="A138" s="158" t="s">
        <v>0</v>
      </c>
      <c r="B138" s="158"/>
      <c r="C138" s="158" t="s">
        <v>1</v>
      </c>
      <c r="D138" s="158" t="s">
        <v>2</v>
      </c>
      <c r="E138" s="159" t="s">
        <v>3</v>
      </c>
      <c r="F138" s="161" t="s">
        <v>4</v>
      </c>
      <c r="G138" s="157" t="s">
        <v>9</v>
      </c>
    </row>
    <row r="139" spans="1:7" ht="18" customHeight="1" x14ac:dyDescent="0.2">
      <c r="A139" s="71" t="s">
        <v>5</v>
      </c>
      <c r="B139" s="71" t="s">
        <v>6</v>
      </c>
      <c r="C139" s="158"/>
      <c r="D139" s="158"/>
      <c r="E139" s="160"/>
      <c r="F139" s="162"/>
      <c r="G139" s="157"/>
    </row>
    <row r="140" spans="1:7" ht="81.75" customHeight="1" x14ac:dyDescent="0.2">
      <c r="A140" s="52">
        <v>182</v>
      </c>
      <c r="B140" s="52" t="s">
        <v>460</v>
      </c>
      <c r="C140" s="10" t="s">
        <v>88</v>
      </c>
      <c r="D140" s="49" t="s">
        <v>124</v>
      </c>
      <c r="E140" s="54" t="s">
        <v>461</v>
      </c>
      <c r="F140" s="89">
        <v>24</v>
      </c>
      <c r="G140" s="50" t="s">
        <v>462</v>
      </c>
    </row>
    <row r="141" spans="1:7" ht="71.25" x14ac:dyDescent="0.2">
      <c r="A141" s="52">
        <v>183</v>
      </c>
      <c r="B141" s="52" t="s">
        <v>460</v>
      </c>
      <c r="C141" s="52" t="s">
        <v>137</v>
      </c>
      <c r="D141" s="62" t="s">
        <v>138</v>
      </c>
      <c r="E141" s="54" t="s">
        <v>463</v>
      </c>
      <c r="F141" s="89">
        <v>24</v>
      </c>
      <c r="G141" s="50" t="s">
        <v>462</v>
      </c>
    </row>
    <row r="142" spans="1:7" ht="71.25" x14ac:dyDescent="0.2">
      <c r="A142" s="10">
        <v>184</v>
      </c>
      <c r="B142" s="52" t="s">
        <v>460</v>
      </c>
      <c r="C142" s="52" t="s">
        <v>48</v>
      </c>
      <c r="D142" s="62" t="s">
        <v>49</v>
      </c>
      <c r="E142" s="54" t="s">
        <v>464</v>
      </c>
      <c r="F142" s="89">
        <v>18</v>
      </c>
      <c r="G142" s="50" t="s">
        <v>462</v>
      </c>
    </row>
    <row r="143" spans="1:7" ht="64.5" customHeight="1" x14ac:dyDescent="0.2">
      <c r="A143" s="10">
        <v>185</v>
      </c>
      <c r="B143" s="52" t="s">
        <v>460</v>
      </c>
      <c r="C143" s="52" t="s">
        <v>163</v>
      </c>
      <c r="D143" s="62" t="s">
        <v>164</v>
      </c>
      <c r="E143" s="54" t="s">
        <v>465</v>
      </c>
      <c r="F143" s="89">
        <v>6</v>
      </c>
      <c r="G143" s="50" t="s">
        <v>462</v>
      </c>
    </row>
    <row r="144" spans="1:7" ht="98.25" customHeight="1" x14ac:dyDescent="0.2">
      <c r="A144" s="10">
        <v>186</v>
      </c>
      <c r="B144" s="52" t="s">
        <v>460</v>
      </c>
      <c r="C144" s="52" t="s">
        <v>107</v>
      </c>
      <c r="D144" s="50" t="s">
        <v>108</v>
      </c>
      <c r="E144" s="54" t="s">
        <v>466</v>
      </c>
      <c r="F144" s="89">
        <v>15</v>
      </c>
      <c r="G144" s="50" t="s">
        <v>462</v>
      </c>
    </row>
    <row r="145" spans="1:7" ht="88.5" customHeight="1" x14ac:dyDescent="0.2">
      <c r="A145" s="10">
        <v>187</v>
      </c>
      <c r="B145" s="52" t="s">
        <v>460</v>
      </c>
      <c r="C145" s="52" t="s">
        <v>134</v>
      </c>
      <c r="D145" s="50" t="s">
        <v>135</v>
      </c>
      <c r="E145" s="54" t="s">
        <v>467</v>
      </c>
      <c r="F145" s="89">
        <v>15</v>
      </c>
      <c r="G145" s="50" t="s">
        <v>462</v>
      </c>
    </row>
    <row r="146" spans="1:7" ht="66" customHeight="1" x14ac:dyDescent="0.2">
      <c r="A146" s="10">
        <v>197</v>
      </c>
      <c r="B146" s="52" t="s">
        <v>468</v>
      </c>
      <c r="C146" s="52" t="s">
        <v>139</v>
      </c>
      <c r="D146" s="62" t="s">
        <v>140</v>
      </c>
      <c r="E146" s="54" t="s">
        <v>469</v>
      </c>
      <c r="F146" s="89">
        <v>6</v>
      </c>
      <c r="G146" s="50" t="s">
        <v>470</v>
      </c>
    </row>
    <row r="147" spans="1:7" ht="69" customHeight="1" x14ac:dyDescent="0.2">
      <c r="A147" s="10">
        <v>198</v>
      </c>
      <c r="B147" s="52" t="s">
        <v>468</v>
      </c>
      <c r="C147" s="52" t="s">
        <v>167</v>
      </c>
      <c r="D147" s="62" t="s">
        <v>168</v>
      </c>
      <c r="E147" s="54" t="s">
        <v>471</v>
      </c>
      <c r="F147" s="89">
        <v>24</v>
      </c>
      <c r="G147" s="50" t="s">
        <v>470</v>
      </c>
    </row>
    <row r="148" spans="1:7" ht="68.25" customHeight="1" x14ac:dyDescent="0.2">
      <c r="A148" s="10">
        <v>199</v>
      </c>
      <c r="B148" s="52" t="s">
        <v>468</v>
      </c>
      <c r="C148" s="52" t="s">
        <v>377</v>
      </c>
      <c r="D148" s="62" t="s">
        <v>378</v>
      </c>
      <c r="E148" s="54" t="s">
        <v>472</v>
      </c>
      <c r="F148" s="89">
        <v>24</v>
      </c>
      <c r="G148" s="50" t="s">
        <v>470</v>
      </c>
    </row>
    <row r="149" spans="1:7" ht="74.25" customHeight="1" x14ac:dyDescent="0.2">
      <c r="A149" s="10">
        <v>200</v>
      </c>
      <c r="B149" s="52" t="s">
        <v>468</v>
      </c>
      <c r="C149" s="52" t="s">
        <v>80</v>
      </c>
      <c r="D149" s="62" t="s">
        <v>30</v>
      </c>
      <c r="E149" s="54" t="s">
        <v>473</v>
      </c>
      <c r="F149" s="89">
        <v>24</v>
      </c>
      <c r="G149" s="50" t="s">
        <v>470</v>
      </c>
    </row>
    <row r="150" spans="1:7" ht="84" customHeight="1" x14ac:dyDescent="0.2">
      <c r="A150" s="10">
        <v>202</v>
      </c>
      <c r="B150" s="52" t="s">
        <v>474</v>
      </c>
      <c r="C150" s="52" t="s">
        <v>82</v>
      </c>
      <c r="D150" s="62" t="s">
        <v>85</v>
      </c>
      <c r="E150" s="54" t="s">
        <v>475</v>
      </c>
      <c r="F150" s="89">
        <v>21</v>
      </c>
      <c r="G150" s="50" t="s">
        <v>470</v>
      </c>
    </row>
    <row r="151" spans="1:7" ht="85.5" x14ac:dyDescent="0.2">
      <c r="A151" s="10">
        <v>203</v>
      </c>
      <c r="B151" s="52" t="s">
        <v>474</v>
      </c>
      <c r="C151" s="52" t="s">
        <v>39</v>
      </c>
      <c r="D151" s="62" t="s">
        <v>34</v>
      </c>
      <c r="E151" s="54" t="s">
        <v>476</v>
      </c>
      <c r="F151" s="89">
        <v>21</v>
      </c>
      <c r="G151" s="50" t="s">
        <v>470</v>
      </c>
    </row>
    <row r="152" spans="1:7" ht="93.75" customHeight="1" x14ac:dyDescent="0.2">
      <c r="A152" s="10">
        <v>207</v>
      </c>
      <c r="B152" s="52" t="s">
        <v>477</v>
      </c>
      <c r="C152" s="52" t="s">
        <v>107</v>
      </c>
      <c r="D152" s="62" t="s">
        <v>108</v>
      </c>
      <c r="E152" s="54" t="s">
        <v>478</v>
      </c>
      <c r="F152" s="89">
        <v>15</v>
      </c>
      <c r="G152" s="50" t="s">
        <v>470</v>
      </c>
    </row>
    <row r="153" spans="1:7" ht="95.25" customHeight="1" x14ac:dyDescent="0.2">
      <c r="A153" s="10">
        <v>208</v>
      </c>
      <c r="B153" s="52" t="s">
        <v>477</v>
      </c>
      <c r="C153" s="52" t="s">
        <v>88</v>
      </c>
      <c r="D153" s="62" t="s">
        <v>124</v>
      </c>
      <c r="E153" s="54" t="s">
        <v>479</v>
      </c>
      <c r="F153" s="89">
        <v>15</v>
      </c>
      <c r="G153" s="50" t="s">
        <v>470</v>
      </c>
    </row>
    <row r="154" spans="1:7" ht="72.75" customHeight="1" x14ac:dyDescent="0.2">
      <c r="A154" s="52">
        <v>210</v>
      </c>
      <c r="B154" s="52" t="s">
        <v>477</v>
      </c>
      <c r="C154" s="52" t="s">
        <v>46</v>
      </c>
      <c r="D154" s="62" t="s">
        <v>47</v>
      </c>
      <c r="E154" s="59" t="s">
        <v>480</v>
      </c>
      <c r="F154" s="89">
        <v>6</v>
      </c>
      <c r="G154" s="50" t="s">
        <v>470</v>
      </c>
    </row>
    <row r="155" spans="1:7" ht="82.5" customHeight="1" x14ac:dyDescent="0.2">
      <c r="A155" s="52">
        <v>219</v>
      </c>
      <c r="B155" s="52" t="s">
        <v>481</v>
      </c>
      <c r="C155" s="52" t="s">
        <v>40</v>
      </c>
      <c r="D155" s="62" t="s">
        <v>33</v>
      </c>
      <c r="E155" s="59" t="s">
        <v>482</v>
      </c>
      <c r="F155" s="89">
        <v>15</v>
      </c>
      <c r="G155" s="50" t="s">
        <v>470</v>
      </c>
    </row>
    <row r="156" spans="1:7" ht="84.75" customHeight="1" x14ac:dyDescent="0.2">
      <c r="A156" s="52">
        <v>220</v>
      </c>
      <c r="B156" s="52" t="s">
        <v>481</v>
      </c>
      <c r="C156" s="52" t="s">
        <v>167</v>
      </c>
      <c r="D156" s="62" t="s">
        <v>168</v>
      </c>
      <c r="E156" s="59" t="s">
        <v>483</v>
      </c>
      <c r="F156" s="89">
        <v>15</v>
      </c>
      <c r="G156" s="50" t="s">
        <v>470</v>
      </c>
    </row>
    <row r="157" spans="1:7" ht="84.75" customHeight="1" x14ac:dyDescent="0.2">
      <c r="A157" s="52">
        <v>221</v>
      </c>
      <c r="B157" s="52" t="s">
        <v>481</v>
      </c>
      <c r="C157" s="52" t="s">
        <v>39</v>
      </c>
      <c r="D157" s="62" t="s">
        <v>34</v>
      </c>
      <c r="E157" s="59" t="s">
        <v>484</v>
      </c>
      <c r="F157" s="89">
        <v>15</v>
      </c>
      <c r="G157" s="50" t="s">
        <v>470</v>
      </c>
    </row>
    <row r="158" spans="1:7" ht="95.25" customHeight="1" x14ac:dyDescent="0.2">
      <c r="A158" s="52">
        <v>235</v>
      </c>
      <c r="B158" s="52" t="s">
        <v>485</v>
      </c>
      <c r="C158" s="52" t="s">
        <v>486</v>
      </c>
      <c r="D158" s="62" t="s">
        <v>487</v>
      </c>
      <c r="E158" s="59" t="s">
        <v>488</v>
      </c>
      <c r="F158" s="89">
        <v>24</v>
      </c>
      <c r="G158" s="50" t="s">
        <v>470</v>
      </c>
    </row>
    <row r="159" spans="1:7" ht="71.25" x14ac:dyDescent="0.2">
      <c r="A159" s="52">
        <v>236</v>
      </c>
      <c r="B159" s="52" t="s">
        <v>489</v>
      </c>
      <c r="C159" s="52" t="s">
        <v>80</v>
      </c>
      <c r="D159" s="62" t="s">
        <v>30</v>
      </c>
      <c r="E159" s="59" t="s">
        <v>490</v>
      </c>
      <c r="F159" s="89">
        <v>26</v>
      </c>
      <c r="G159" s="50" t="s">
        <v>470</v>
      </c>
    </row>
    <row r="160" spans="1:7" ht="68.25" customHeight="1" x14ac:dyDescent="0.2">
      <c r="A160" s="52">
        <v>237</v>
      </c>
      <c r="B160" s="52" t="s">
        <v>489</v>
      </c>
      <c r="C160" s="52" t="s">
        <v>114</v>
      </c>
      <c r="D160" s="62" t="s">
        <v>115</v>
      </c>
      <c r="E160" s="59" t="s">
        <v>491</v>
      </c>
      <c r="F160" s="89">
        <v>26</v>
      </c>
      <c r="G160" s="50" t="s">
        <v>470</v>
      </c>
    </row>
    <row r="161" spans="1:7" ht="70.5" customHeight="1" x14ac:dyDescent="0.2">
      <c r="A161" s="52">
        <v>238</v>
      </c>
      <c r="B161" s="52" t="s">
        <v>489</v>
      </c>
      <c r="C161" s="52" t="s">
        <v>139</v>
      </c>
      <c r="D161" s="62" t="s">
        <v>140</v>
      </c>
      <c r="E161" s="59" t="s">
        <v>492</v>
      </c>
      <c r="F161" s="89">
        <v>26</v>
      </c>
      <c r="G161" s="50" t="s">
        <v>470</v>
      </c>
    </row>
    <row r="162" spans="1:7" ht="18.75" customHeight="1" x14ac:dyDescent="0.2">
      <c r="A162" s="55"/>
      <c r="B162" s="56"/>
      <c r="C162" s="55"/>
      <c r="D162" s="2"/>
      <c r="E162" s="81" t="s">
        <v>15</v>
      </c>
      <c r="F162" s="122">
        <f>SUM(F140:F161)</f>
        <v>405</v>
      </c>
    </row>
    <row r="163" spans="1:7" ht="18" customHeight="1" thickBot="1" x14ac:dyDescent="0.25">
      <c r="A163" s="114"/>
      <c r="B163" s="114"/>
      <c r="C163" s="114"/>
      <c r="D163" s="114"/>
      <c r="E163" s="114"/>
      <c r="F163" s="118"/>
      <c r="G163" s="119"/>
    </row>
    <row r="164" spans="1:7" ht="18" customHeight="1" thickTop="1" x14ac:dyDescent="0.2"/>
    <row r="165" spans="1:7" ht="18" x14ac:dyDescent="0.25">
      <c r="A165" s="153" t="s">
        <v>8</v>
      </c>
      <c r="B165" s="163"/>
      <c r="C165" s="163"/>
      <c r="D165" s="163"/>
      <c r="E165" s="163"/>
      <c r="F165" s="163"/>
      <c r="G165" s="163"/>
    </row>
    <row r="166" spans="1:7" ht="18" x14ac:dyDescent="0.25">
      <c r="A166" s="153" t="s">
        <v>14</v>
      </c>
      <c r="B166" s="153"/>
      <c r="C166" s="153"/>
      <c r="D166" s="153"/>
      <c r="E166" s="153"/>
      <c r="F166" s="153"/>
      <c r="G166" s="153"/>
    </row>
    <row r="167" spans="1:7" ht="18" x14ac:dyDescent="0.25">
      <c r="A167" s="153" t="s">
        <v>7</v>
      </c>
      <c r="B167" s="163"/>
      <c r="C167" s="163"/>
      <c r="D167" s="163"/>
      <c r="E167" s="163"/>
      <c r="F167" s="163"/>
      <c r="G167" s="163"/>
    </row>
    <row r="168" spans="1:7" ht="18" customHeight="1" x14ac:dyDescent="0.2">
      <c r="A168" s="164" t="s">
        <v>37</v>
      </c>
      <c r="B168" s="165"/>
      <c r="C168" s="165"/>
      <c r="D168" s="165"/>
      <c r="E168" s="165"/>
      <c r="F168" s="165"/>
      <c r="G168" s="165"/>
    </row>
    <row r="169" spans="1:7" ht="18" x14ac:dyDescent="0.25">
      <c r="A169" s="166" t="s">
        <v>526</v>
      </c>
      <c r="B169" s="166"/>
      <c r="C169" s="166"/>
      <c r="D169" s="166"/>
      <c r="E169" s="166"/>
      <c r="F169" s="166"/>
      <c r="G169" s="166"/>
    </row>
    <row r="170" spans="1:7" ht="18" x14ac:dyDescent="0.25">
      <c r="A170" s="43"/>
      <c r="B170" s="47"/>
      <c r="C170" s="47"/>
      <c r="D170" s="47"/>
      <c r="E170" s="47"/>
      <c r="F170" s="47"/>
      <c r="G170" s="47"/>
    </row>
    <row r="171" spans="1:7" ht="18" customHeight="1" x14ac:dyDescent="0.2">
      <c r="A171" s="158" t="s">
        <v>0</v>
      </c>
      <c r="B171" s="158"/>
      <c r="C171" s="158" t="s">
        <v>1</v>
      </c>
      <c r="D171" s="158" t="s">
        <v>2</v>
      </c>
      <c r="E171" s="159" t="s">
        <v>3</v>
      </c>
      <c r="F171" s="161" t="s">
        <v>4</v>
      </c>
      <c r="G171" s="157" t="s">
        <v>9</v>
      </c>
    </row>
    <row r="172" spans="1:7" ht="18" customHeight="1" x14ac:dyDescent="0.2">
      <c r="A172" s="71" t="s">
        <v>5</v>
      </c>
      <c r="B172" s="71" t="s">
        <v>6</v>
      </c>
      <c r="C172" s="158"/>
      <c r="D172" s="158"/>
      <c r="E172" s="160"/>
      <c r="F172" s="162"/>
      <c r="G172" s="157"/>
    </row>
    <row r="173" spans="1:7" ht="66" customHeight="1" x14ac:dyDescent="0.2">
      <c r="A173" s="52">
        <v>245</v>
      </c>
      <c r="B173" s="52" t="s">
        <v>527</v>
      </c>
      <c r="C173" s="10" t="s">
        <v>528</v>
      </c>
      <c r="D173" s="10" t="s">
        <v>176</v>
      </c>
      <c r="E173" s="59" t="s">
        <v>580</v>
      </c>
      <c r="F173" s="89">
        <v>30</v>
      </c>
      <c r="G173" s="50" t="s">
        <v>529</v>
      </c>
    </row>
    <row r="174" spans="1:7" ht="63.75" customHeight="1" x14ac:dyDescent="0.2">
      <c r="A174" s="52">
        <v>246</v>
      </c>
      <c r="B174" s="52" t="s">
        <v>527</v>
      </c>
      <c r="C174" s="52" t="s">
        <v>530</v>
      </c>
      <c r="D174" s="62" t="s">
        <v>131</v>
      </c>
      <c r="E174" s="54" t="s">
        <v>580</v>
      </c>
      <c r="F174" s="89">
        <v>30</v>
      </c>
      <c r="G174" s="50" t="s">
        <v>529</v>
      </c>
    </row>
    <row r="175" spans="1:7" ht="71.25" x14ac:dyDescent="0.2">
      <c r="A175" s="10">
        <v>247</v>
      </c>
      <c r="B175" s="52" t="s">
        <v>527</v>
      </c>
      <c r="C175" s="52" t="s">
        <v>134</v>
      </c>
      <c r="D175" s="62" t="s">
        <v>135</v>
      </c>
      <c r="E175" s="54" t="s">
        <v>581</v>
      </c>
      <c r="F175" s="89">
        <v>30</v>
      </c>
      <c r="G175" s="50" t="s">
        <v>529</v>
      </c>
    </row>
    <row r="176" spans="1:7" ht="63.75" customHeight="1" x14ac:dyDescent="0.2">
      <c r="A176" s="10">
        <v>248</v>
      </c>
      <c r="B176" s="52" t="s">
        <v>527</v>
      </c>
      <c r="C176" s="52" t="s">
        <v>531</v>
      </c>
      <c r="D176" s="62" t="s">
        <v>164</v>
      </c>
      <c r="E176" s="54" t="s">
        <v>580</v>
      </c>
      <c r="F176" s="89">
        <v>30</v>
      </c>
      <c r="G176" s="50" t="s">
        <v>529</v>
      </c>
    </row>
    <row r="177" spans="1:7" ht="69.75" customHeight="1" x14ac:dyDescent="0.2">
      <c r="A177" s="10">
        <v>249</v>
      </c>
      <c r="B177" s="52" t="s">
        <v>527</v>
      </c>
      <c r="C177" s="52" t="s">
        <v>510</v>
      </c>
      <c r="D177" s="62" t="s">
        <v>511</v>
      </c>
      <c r="E177" s="54" t="s">
        <v>582</v>
      </c>
      <c r="F177" s="89">
        <v>30</v>
      </c>
      <c r="G177" s="50" t="s">
        <v>529</v>
      </c>
    </row>
    <row r="178" spans="1:7" ht="77.25" customHeight="1" x14ac:dyDescent="0.2">
      <c r="A178" s="10">
        <v>250</v>
      </c>
      <c r="B178" s="52" t="s">
        <v>527</v>
      </c>
      <c r="C178" s="52" t="s">
        <v>427</v>
      </c>
      <c r="D178" s="62" t="s">
        <v>428</v>
      </c>
      <c r="E178" s="54" t="s">
        <v>532</v>
      </c>
      <c r="F178" s="89">
        <v>6</v>
      </c>
      <c r="G178" s="50" t="s">
        <v>529</v>
      </c>
    </row>
    <row r="179" spans="1:7" ht="71.25" x14ac:dyDescent="0.2">
      <c r="A179" s="10">
        <v>251</v>
      </c>
      <c r="B179" s="52" t="s">
        <v>527</v>
      </c>
      <c r="C179" s="52" t="s">
        <v>141</v>
      </c>
      <c r="D179" s="62" t="s">
        <v>142</v>
      </c>
      <c r="E179" s="54" t="s">
        <v>533</v>
      </c>
      <c r="F179" s="89">
        <v>6</v>
      </c>
      <c r="G179" s="50" t="s">
        <v>529</v>
      </c>
    </row>
    <row r="180" spans="1:7" ht="71.25" x14ac:dyDescent="0.2">
      <c r="A180" s="10">
        <v>253</v>
      </c>
      <c r="B180" s="52" t="s">
        <v>534</v>
      </c>
      <c r="C180" s="52" t="s">
        <v>137</v>
      </c>
      <c r="D180" s="62" t="s">
        <v>138</v>
      </c>
      <c r="E180" s="54" t="s">
        <v>535</v>
      </c>
      <c r="F180" s="89">
        <v>15</v>
      </c>
      <c r="G180" s="50" t="s">
        <v>529</v>
      </c>
    </row>
    <row r="181" spans="1:7" ht="71.25" x14ac:dyDescent="0.2">
      <c r="A181" s="10">
        <v>254</v>
      </c>
      <c r="B181" s="52" t="s">
        <v>534</v>
      </c>
      <c r="C181" s="52" t="s">
        <v>163</v>
      </c>
      <c r="D181" s="62" t="s">
        <v>164</v>
      </c>
      <c r="E181" s="54" t="s">
        <v>535</v>
      </c>
      <c r="F181" s="89">
        <v>15</v>
      </c>
      <c r="G181" s="50" t="s">
        <v>529</v>
      </c>
    </row>
    <row r="182" spans="1:7" ht="81" customHeight="1" x14ac:dyDescent="0.2">
      <c r="A182" s="10">
        <v>255</v>
      </c>
      <c r="B182" s="52" t="s">
        <v>534</v>
      </c>
      <c r="C182" s="52" t="s">
        <v>39</v>
      </c>
      <c r="D182" s="62" t="s">
        <v>34</v>
      </c>
      <c r="E182" s="54" t="s">
        <v>536</v>
      </c>
      <c r="F182" s="89">
        <v>15</v>
      </c>
      <c r="G182" s="50" t="s">
        <v>529</v>
      </c>
    </row>
    <row r="183" spans="1:7" ht="79.5" customHeight="1" x14ac:dyDescent="0.2">
      <c r="A183" s="10">
        <v>258</v>
      </c>
      <c r="B183" s="52" t="s">
        <v>537</v>
      </c>
      <c r="C183" s="52" t="s">
        <v>275</v>
      </c>
      <c r="D183" s="62" t="s">
        <v>276</v>
      </c>
      <c r="E183" s="54" t="s">
        <v>538</v>
      </c>
      <c r="F183" s="89">
        <v>51</v>
      </c>
      <c r="G183" s="50" t="s">
        <v>529</v>
      </c>
    </row>
    <row r="184" spans="1:7" ht="78" customHeight="1" x14ac:dyDescent="0.2">
      <c r="A184" s="10">
        <v>259</v>
      </c>
      <c r="B184" s="52" t="s">
        <v>537</v>
      </c>
      <c r="C184" s="52" t="s">
        <v>122</v>
      </c>
      <c r="D184" s="62" t="s">
        <v>123</v>
      </c>
      <c r="E184" s="54" t="s">
        <v>539</v>
      </c>
      <c r="F184" s="89">
        <v>51</v>
      </c>
      <c r="G184" s="50" t="s">
        <v>529</v>
      </c>
    </row>
    <row r="185" spans="1:7" ht="84" customHeight="1" x14ac:dyDescent="0.2">
      <c r="A185" s="10">
        <v>260</v>
      </c>
      <c r="B185" s="52" t="s">
        <v>537</v>
      </c>
      <c r="C185" s="52" t="s">
        <v>46</v>
      </c>
      <c r="D185" s="62" t="s">
        <v>47</v>
      </c>
      <c r="E185" s="54" t="s">
        <v>538</v>
      </c>
      <c r="F185" s="89">
        <v>51</v>
      </c>
      <c r="G185" s="50" t="s">
        <v>529</v>
      </c>
    </row>
    <row r="186" spans="1:7" ht="80.25" customHeight="1" x14ac:dyDescent="0.2">
      <c r="A186" s="10">
        <v>261</v>
      </c>
      <c r="B186" s="52" t="s">
        <v>537</v>
      </c>
      <c r="C186" s="52" t="s">
        <v>48</v>
      </c>
      <c r="D186" s="62" t="s">
        <v>49</v>
      </c>
      <c r="E186" s="54" t="s">
        <v>538</v>
      </c>
      <c r="F186" s="89">
        <v>51</v>
      </c>
      <c r="G186" s="50" t="s">
        <v>529</v>
      </c>
    </row>
    <row r="187" spans="1:7" ht="82.5" customHeight="1" x14ac:dyDescent="0.2">
      <c r="A187" s="52">
        <v>262</v>
      </c>
      <c r="B187" s="52" t="s">
        <v>537</v>
      </c>
      <c r="C187" s="52" t="s">
        <v>88</v>
      </c>
      <c r="D187" s="62" t="s">
        <v>124</v>
      </c>
      <c r="E187" s="59" t="s">
        <v>540</v>
      </c>
      <c r="F187" s="89">
        <v>51</v>
      </c>
      <c r="G187" s="50" t="s">
        <v>529</v>
      </c>
    </row>
    <row r="188" spans="1:7" ht="93" customHeight="1" x14ac:dyDescent="0.2">
      <c r="A188" s="52">
        <v>272</v>
      </c>
      <c r="B188" s="52" t="s">
        <v>541</v>
      </c>
      <c r="C188" s="52" t="s">
        <v>40</v>
      </c>
      <c r="D188" s="50" t="s">
        <v>33</v>
      </c>
      <c r="E188" s="59" t="s">
        <v>542</v>
      </c>
      <c r="F188" s="89">
        <v>15</v>
      </c>
      <c r="G188" s="50" t="s">
        <v>543</v>
      </c>
    </row>
    <row r="189" spans="1:7" ht="101.25" customHeight="1" x14ac:dyDescent="0.2">
      <c r="A189" s="52">
        <v>273</v>
      </c>
      <c r="B189" s="52" t="s">
        <v>541</v>
      </c>
      <c r="C189" s="52" t="s">
        <v>165</v>
      </c>
      <c r="D189" s="62" t="s">
        <v>166</v>
      </c>
      <c r="E189" s="59" t="s">
        <v>544</v>
      </c>
      <c r="F189" s="89">
        <v>15</v>
      </c>
      <c r="G189" s="50" t="s">
        <v>543</v>
      </c>
    </row>
    <row r="190" spans="1:7" ht="92.25" customHeight="1" x14ac:dyDescent="0.2">
      <c r="A190" s="52">
        <v>283</v>
      </c>
      <c r="B190" s="52" t="s">
        <v>545</v>
      </c>
      <c r="C190" s="52" t="s">
        <v>132</v>
      </c>
      <c r="D190" s="62" t="s">
        <v>133</v>
      </c>
      <c r="E190" s="59" t="s">
        <v>546</v>
      </c>
      <c r="F190" s="89">
        <v>6</v>
      </c>
      <c r="G190" s="50" t="s">
        <v>543</v>
      </c>
    </row>
    <row r="191" spans="1:7" ht="85.5" x14ac:dyDescent="0.2">
      <c r="A191" s="52">
        <v>284</v>
      </c>
      <c r="B191" s="52" t="s">
        <v>545</v>
      </c>
      <c r="C191" s="52" t="s">
        <v>165</v>
      </c>
      <c r="D191" s="62" t="s">
        <v>166</v>
      </c>
      <c r="E191" s="59" t="s">
        <v>547</v>
      </c>
      <c r="F191" s="89">
        <v>6</v>
      </c>
      <c r="G191" s="50" t="s">
        <v>543</v>
      </c>
    </row>
    <row r="192" spans="1:7" ht="85.5" x14ac:dyDescent="0.2">
      <c r="A192" s="52">
        <v>285</v>
      </c>
      <c r="B192" s="52" t="s">
        <v>545</v>
      </c>
      <c r="C192" s="52" t="s">
        <v>167</v>
      </c>
      <c r="D192" s="62" t="s">
        <v>168</v>
      </c>
      <c r="E192" s="59" t="s">
        <v>548</v>
      </c>
      <c r="F192" s="89">
        <v>6</v>
      </c>
      <c r="G192" s="50" t="s">
        <v>543</v>
      </c>
    </row>
    <row r="193" spans="1:6" ht="18" customHeight="1" x14ac:dyDescent="0.2">
      <c r="A193" s="55"/>
      <c r="B193" s="56"/>
      <c r="C193" s="55"/>
      <c r="D193" s="2"/>
      <c r="E193" s="81" t="s">
        <v>15</v>
      </c>
      <c r="F193" s="122">
        <f>SUM(F173:F192)</f>
        <v>510</v>
      </c>
    </row>
    <row r="194" spans="1:6" ht="18" customHeight="1" x14ac:dyDescent="0.2"/>
    <row r="195" spans="1:6" ht="18" customHeight="1" x14ac:dyDescent="0.2"/>
    <row r="196" spans="1:6" ht="18" customHeight="1" x14ac:dyDescent="0.2"/>
    <row r="197" spans="1:6" ht="18" customHeight="1" x14ac:dyDescent="0.2"/>
    <row r="198" spans="1:6" ht="18" customHeight="1" x14ac:dyDescent="0.2"/>
    <row r="199" spans="1:6" ht="18" customHeight="1" x14ac:dyDescent="0.2"/>
    <row r="200" spans="1:6" ht="18" customHeight="1" x14ac:dyDescent="0.2"/>
    <row r="201" spans="1:6" ht="18" customHeight="1" x14ac:dyDescent="0.2"/>
    <row r="202" spans="1:6" ht="18" customHeight="1" x14ac:dyDescent="0.2"/>
    <row r="203" spans="1:6" ht="18" customHeight="1" x14ac:dyDescent="0.2"/>
    <row r="204" spans="1:6" ht="18" customHeight="1" x14ac:dyDescent="0.2"/>
    <row r="205" spans="1:6" ht="18" customHeight="1" x14ac:dyDescent="0.2"/>
    <row r="206" spans="1:6" ht="18" customHeight="1" x14ac:dyDescent="0.2"/>
    <row r="207" spans="1:6" ht="18" customHeight="1" x14ac:dyDescent="0.2"/>
    <row r="208" spans="1:6" ht="18" customHeight="1" x14ac:dyDescent="0.2"/>
    <row r="209" ht="18" customHeight="1" x14ac:dyDescent="0.2"/>
    <row r="210" ht="18" customHeight="1" x14ac:dyDescent="0.2"/>
    <row r="211" ht="18" customHeight="1" x14ac:dyDescent="0.2"/>
    <row r="212" ht="18" customHeight="1" x14ac:dyDescent="0.2"/>
    <row r="213" ht="18" customHeight="1" x14ac:dyDescent="0.2"/>
    <row r="214" ht="18" customHeight="1" x14ac:dyDescent="0.2"/>
    <row r="215" ht="18" customHeight="1" x14ac:dyDescent="0.2"/>
    <row r="216" ht="18" customHeight="1" x14ac:dyDescent="0.2"/>
    <row r="217" ht="18" customHeight="1" x14ac:dyDescent="0.2"/>
    <row r="218" ht="18" customHeight="1" x14ac:dyDescent="0.2"/>
    <row r="219" ht="18" customHeight="1" x14ac:dyDescent="0.2"/>
    <row r="220" ht="18" customHeight="1" x14ac:dyDescent="0.2"/>
    <row r="221" ht="18" customHeight="1" x14ac:dyDescent="0.2"/>
    <row r="222" ht="18" customHeight="1" x14ac:dyDescent="0.2"/>
    <row r="223" ht="18" customHeight="1" x14ac:dyDescent="0.2"/>
    <row r="224" ht="18" customHeight="1" x14ac:dyDescent="0.2"/>
    <row r="225" ht="18" customHeight="1" x14ac:dyDescent="0.2"/>
    <row r="226" ht="18" customHeight="1" x14ac:dyDescent="0.2"/>
    <row r="227" ht="18" customHeight="1" x14ac:dyDescent="0.2"/>
    <row r="228" ht="18" customHeight="1" x14ac:dyDescent="0.2"/>
    <row r="229" ht="18" customHeight="1" x14ac:dyDescent="0.2"/>
    <row r="230" ht="18" customHeight="1" x14ac:dyDescent="0.2"/>
    <row r="231" ht="18" customHeight="1" x14ac:dyDescent="0.2"/>
    <row r="232" ht="18" customHeight="1" x14ac:dyDescent="0.2"/>
    <row r="233" ht="18" customHeight="1" x14ac:dyDescent="0.2"/>
    <row r="234" ht="18" customHeight="1" x14ac:dyDescent="0.2"/>
    <row r="235" ht="18" customHeight="1" x14ac:dyDescent="0.2"/>
    <row r="236" ht="18" customHeight="1" x14ac:dyDescent="0.2"/>
    <row r="237" ht="18" customHeight="1" x14ac:dyDescent="0.2"/>
    <row r="238" ht="18" customHeight="1" x14ac:dyDescent="0.2"/>
    <row r="239" ht="18" customHeight="1" x14ac:dyDescent="0.2"/>
    <row r="240" ht="18" customHeight="1" x14ac:dyDescent="0.2"/>
    <row r="241" ht="18" customHeight="1" x14ac:dyDescent="0.2"/>
    <row r="242" ht="18" customHeight="1" x14ac:dyDescent="0.2"/>
    <row r="243" ht="18" customHeight="1" x14ac:dyDescent="0.2"/>
    <row r="244" ht="18" customHeight="1" x14ac:dyDescent="0.2"/>
    <row r="245" ht="18" customHeight="1" x14ac:dyDescent="0.2"/>
    <row r="246" ht="18" customHeight="1" x14ac:dyDescent="0.2"/>
    <row r="247" ht="18" customHeight="1" x14ac:dyDescent="0.2"/>
    <row r="248" ht="18" customHeight="1" x14ac:dyDescent="0.2"/>
    <row r="249" ht="18" customHeight="1" x14ac:dyDescent="0.2"/>
    <row r="250" ht="18" customHeight="1" x14ac:dyDescent="0.2"/>
    <row r="251" ht="18" customHeight="1" x14ac:dyDescent="0.2"/>
    <row r="252" ht="18" customHeight="1" x14ac:dyDescent="0.2"/>
    <row r="253" ht="18" customHeight="1" x14ac:dyDescent="0.2"/>
    <row r="254" ht="18" customHeight="1" x14ac:dyDescent="0.2"/>
    <row r="255" ht="18" customHeight="1" x14ac:dyDescent="0.2"/>
    <row r="256" ht="18" customHeight="1" x14ac:dyDescent="0.2"/>
    <row r="257" ht="18" customHeight="1" x14ac:dyDescent="0.2"/>
    <row r="258" ht="18" customHeight="1" x14ac:dyDescent="0.2"/>
    <row r="259" ht="18" customHeight="1" x14ac:dyDescent="0.2"/>
    <row r="260" ht="18" customHeight="1" x14ac:dyDescent="0.2"/>
    <row r="261" ht="18" customHeight="1" x14ac:dyDescent="0.2"/>
    <row r="262" ht="18" customHeight="1" x14ac:dyDescent="0.2"/>
    <row r="263" ht="18" customHeight="1" x14ac:dyDescent="0.2"/>
    <row r="264" ht="18" customHeight="1" x14ac:dyDescent="0.2"/>
    <row r="265" ht="18" customHeight="1" x14ac:dyDescent="0.2"/>
    <row r="266" ht="18" customHeight="1" x14ac:dyDescent="0.2"/>
    <row r="267" ht="18" customHeight="1" x14ac:dyDescent="0.2"/>
    <row r="268" ht="18" customHeight="1" x14ac:dyDescent="0.2"/>
    <row r="269" ht="18" customHeight="1" x14ac:dyDescent="0.2"/>
    <row r="270" ht="18" customHeight="1" x14ac:dyDescent="0.2"/>
    <row r="271" ht="18" customHeight="1" x14ac:dyDescent="0.2"/>
    <row r="272" ht="18" customHeight="1" x14ac:dyDescent="0.2"/>
    <row r="273" ht="18" customHeight="1" x14ac:dyDescent="0.2"/>
    <row r="274" ht="18" customHeight="1" x14ac:dyDescent="0.2"/>
    <row r="275" ht="18" customHeight="1" x14ac:dyDescent="0.2"/>
    <row r="276" ht="18" customHeight="1" x14ac:dyDescent="0.2"/>
    <row r="277" ht="18" customHeight="1" x14ac:dyDescent="0.2"/>
    <row r="278" ht="18" customHeight="1" x14ac:dyDescent="0.2"/>
    <row r="279" ht="18" customHeight="1" x14ac:dyDescent="0.2"/>
    <row r="280" ht="18" customHeight="1" x14ac:dyDescent="0.2"/>
    <row r="281" ht="18" customHeight="1" x14ac:dyDescent="0.2"/>
    <row r="282" ht="18" customHeight="1" x14ac:dyDescent="0.2"/>
    <row r="283" ht="18" customHeight="1" x14ac:dyDescent="0.2"/>
    <row r="284" ht="18" customHeight="1" x14ac:dyDescent="0.2"/>
    <row r="285" ht="18" customHeight="1" x14ac:dyDescent="0.2"/>
    <row r="286" ht="18" customHeight="1" x14ac:dyDescent="0.2"/>
    <row r="287" ht="18" customHeight="1" x14ac:dyDescent="0.2"/>
    <row r="288" ht="18" customHeight="1" x14ac:dyDescent="0.2"/>
    <row r="289" ht="18" customHeight="1" x14ac:dyDescent="0.2"/>
    <row r="290" ht="18" customHeight="1" x14ac:dyDescent="0.2"/>
    <row r="291" ht="18" customHeight="1" x14ac:dyDescent="0.2"/>
    <row r="292" ht="18" customHeight="1" x14ac:dyDescent="0.2"/>
    <row r="293" ht="18" customHeight="1" x14ac:dyDescent="0.2"/>
    <row r="294" ht="18" customHeight="1" x14ac:dyDescent="0.2"/>
    <row r="295" ht="18" customHeight="1" x14ac:dyDescent="0.2"/>
    <row r="296" ht="18" customHeight="1" x14ac:dyDescent="0.2"/>
    <row r="297" ht="18" customHeight="1" x14ac:dyDescent="0.2"/>
    <row r="298" ht="18" customHeight="1" x14ac:dyDescent="0.2"/>
    <row r="299" ht="18" customHeight="1" x14ac:dyDescent="0.2"/>
  </sheetData>
  <mergeCells count="55">
    <mergeCell ref="G138:G139"/>
    <mergeCell ref="A138:B138"/>
    <mergeCell ref="C138:C139"/>
    <mergeCell ref="D138:D139"/>
    <mergeCell ref="E138:E139"/>
    <mergeCell ref="F138:F139"/>
    <mergeCell ref="A132:G132"/>
    <mergeCell ref="A133:G133"/>
    <mergeCell ref="A134:G134"/>
    <mergeCell ref="A135:G135"/>
    <mergeCell ref="A136:G136"/>
    <mergeCell ref="A95:G95"/>
    <mergeCell ref="A97:B97"/>
    <mergeCell ref="C97:C98"/>
    <mergeCell ref="D97:D98"/>
    <mergeCell ref="E97:E98"/>
    <mergeCell ref="F97:F98"/>
    <mergeCell ref="G97:G98"/>
    <mergeCell ref="A91:G91"/>
    <mergeCell ref="A92:G92"/>
    <mergeCell ref="A93:G93"/>
    <mergeCell ref="A94:G94"/>
    <mergeCell ref="A42:G42"/>
    <mergeCell ref="A44:G44"/>
    <mergeCell ref="A40:G40"/>
    <mergeCell ref="C46:C47"/>
    <mergeCell ref="D46:D47"/>
    <mergeCell ref="E46:E47"/>
    <mergeCell ref="F46:F47"/>
    <mergeCell ref="G46:G47"/>
    <mergeCell ref="A43:G43"/>
    <mergeCell ref="A46:B46"/>
    <mergeCell ref="A41:G41"/>
    <mergeCell ref="A1:G1"/>
    <mergeCell ref="A3:G3"/>
    <mergeCell ref="A5:G5"/>
    <mergeCell ref="A7:B7"/>
    <mergeCell ref="C7:C8"/>
    <mergeCell ref="D7:D8"/>
    <mergeCell ref="G7:G8"/>
    <mergeCell ref="F7:F8"/>
    <mergeCell ref="E7:E8"/>
    <mergeCell ref="A2:G2"/>
    <mergeCell ref="A4:G4"/>
    <mergeCell ref="A165:G165"/>
    <mergeCell ref="A166:G166"/>
    <mergeCell ref="A167:G167"/>
    <mergeCell ref="A168:G168"/>
    <mergeCell ref="A169:G169"/>
    <mergeCell ref="G171:G172"/>
    <mergeCell ref="A171:B171"/>
    <mergeCell ref="C171:C172"/>
    <mergeCell ref="D171:D172"/>
    <mergeCell ref="E171:E172"/>
    <mergeCell ref="F171:F172"/>
  </mergeCells>
  <phoneticPr fontId="16" type="noConversion"/>
  <printOptions horizontalCentered="1"/>
  <pageMargins left="0.31496062992125984" right="0.31496062992125984" top="0.9055118110236221" bottom="0.55118110236220474" header="0.31496062992125984" footer="0.31496062992125984"/>
  <pageSetup paperSize="132" scale="60" orientation="portrait" r:id="rId1"/>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1:G68"/>
  <sheetViews>
    <sheetView view="pageBreakPreview" topLeftCell="A50" zoomScale="70" zoomScaleNormal="82" zoomScaleSheetLayoutView="70" workbookViewId="0">
      <selection activeCell="A56" sqref="A56:G56"/>
    </sheetView>
  </sheetViews>
  <sheetFormatPr baseColWidth="10" defaultRowHeight="15" x14ac:dyDescent="0.2"/>
  <cols>
    <col min="1" max="1" width="11.5703125" style="7" customWidth="1"/>
    <col min="2" max="2" width="14.42578125" style="7" customWidth="1"/>
    <col min="3" max="3" width="15" style="7" customWidth="1"/>
    <col min="4" max="4" width="19.28515625" style="7" customWidth="1"/>
    <col min="5" max="5" width="53.5703125" style="7" customWidth="1"/>
    <col min="6" max="6" width="13.7109375" style="7" customWidth="1"/>
    <col min="7" max="7" width="11.140625" style="14" customWidth="1"/>
    <col min="8" max="16384" width="11.42578125" style="7"/>
  </cols>
  <sheetData>
    <row r="1" spans="1:7" ht="18" x14ac:dyDescent="0.25">
      <c r="A1" s="153" t="s">
        <v>8</v>
      </c>
      <c r="B1" s="153"/>
      <c r="C1" s="153"/>
      <c r="D1" s="153"/>
      <c r="E1" s="153"/>
      <c r="F1" s="153"/>
      <c r="G1" s="153"/>
    </row>
    <row r="2" spans="1:7" ht="18" x14ac:dyDescent="0.25">
      <c r="A2" s="153" t="s">
        <v>14</v>
      </c>
      <c r="B2" s="153"/>
      <c r="C2" s="153"/>
      <c r="D2" s="153"/>
      <c r="E2" s="153"/>
      <c r="F2" s="153"/>
      <c r="G2" s="153"/>
    </row>
    <row r="3" spans="1:7" ht="18" x14ac:dyDescent="0.25">
      <c r="A3" s="153" t="s">
        <v>7</v>
      </c>
      <c r="B3" s="153"/>
      <c r="C3" s="153"/>
      <c r="D3" s="153"/>
      <c r="E3" s="153"/>
      <c r="F3" s="153"/>
      <c r="G3" s="153"/>
    </row>
    <row r="4" spans="1:7" ht="18" x14ac:dyDescent="0.25">
      <c r="A4" s="153" t="s">
        <v>16</v>
      </c>
      <c r="B4" s="153"/>
      <c r="C4" s="153"/>
      <c r="D4" s="153"/>
      <c r="E4" s="153"/>
      <c r="F4" s="153"/>
      <c r="G4" s="153"/>
    </row>
    <row r="5" spans="1:7" ht="18" x14ac:dyDescent="0.25">
      <c r="A5" s="154" t="s">
        <v>41</v>
      </c>
      <c r="B5" s="154"/>
      <c r="C5" s="154"/>
      <c r="D5" s="154"/>
      <c r="E5" s="154"/>
      <c r="F5" s="154"/>
      <c r="G5" s="154"/>
    </row>
    <row r="6" spans="1:7" ht="11.25" customHeight="1" x14ac:dyDescent="0.25">
      <c r="A6" s="46"/>
      <c r="B6" s="17"/>
      <c r="C6" s="17"/>
      <c r="D6" s="17"/>
      <c r="E6" s="17"/>
      <c r="F6" s="17"/>
      <c r="G6" s="17"/>
    </row>
    <row r="7" spans="1:7" ht="15" customHeight="1" x14ac:dyDescent="0.2">
      <c r="A7" s="158" t="s">
        <v>0</v>
      </c>
      <c r="B7" s="158"/>
      <c r="C7" s="158" t="s">
        <v>1</v>
      </c>
      <c r="D7" s="158" t="s">
        <v>2</v>
      </c>
      <c r="E7" s="158" t="s">
        <v>3</v>
      </c>
      <c r="F7" s="158" t="s">
        <v>4</v>
      </c>
      <c r="G7" s="167" t="s">
        <v>9</v>
      </c>
    </row>
    <row r="8" spans="1:7" x14ac:dyDescent="0.2">
      <c r="A8" s="71" t="s">
        <v>5</v>
      </c>
      <c r="B8" s="71" t="s">
        <v>6</v>
      </c>
      <c r="C8" s="158"/>
      <c r="D8" s="158"/>
      <c r="E8" s="158"/>
      <c r="F8" s="158"/>
      <c r="G8" s="167"/>
    </row>
    <row r="9" spans="1:7" x14ac:dyDescent="0.2">
      <c r="A9" s="38"/>
      <c r="B9" s="38"/>
      <c r="C9" s="32"/>
      <c r="D9" s="38"/>
      <c r="E9" s="39"/>
      <c r="F9" s="85" t="s">
        <v>18</v>
      </c>
      <c r="G9" s="86" t="s">
        <v>18</v>
      </c>
    </row>
    <row r="10" spans="1:7" ht="20.25" customHeight="1" x14ac:dyDescent="0.2">
      <c r="A10" s="18"/>
      <c r="B10" s="19"/>
      <c r="C10" s="19"/>
      <c r="D10" s="19"/>
      <c r="E10" s="81" t="s">
        <v>15</v>
      </c>
      <c r="F10" s="73">
        <f>SUM(F9:F9)</f>
        <v>0</v>
      </c>
      <c r="G10" s="20"/>
    </row>
    <row r="11" spans="1:7" ht="16.5" x14ac:dyDescent="0.25">
      <c r="A11" s="18"/>
      <c r="B11" s="19"/>
      <c r="C11" s="19"/>
      <c r="D11" s="19"/>
      <c r="E11" s="19"/>
      <c r="F11" s="21"/>
      <c r="G11" s="20"/>
    </row>
    <row r="12" spans="1:7" s="11" customFormat="1" x14ac:dyDescent="0.2">
      <c r="A12" s="7" t="s">
        <v>26</v>
      </c>
    </row>
    <row r="13" spans="1:7" ht="17.25" thickBot="1" x14ac:dyDescent="0.25">
      <c r="A13" s="117"/>
      <c r="B13" s="117"/>
      <c r="C13" s="110"/>
      <c r="D13" s="110"/>
      <c r="E13" s="110"/>
      <c r="F13" s="113"/>
      <c r="G13" s="113"/>
    </row>
    <row r="14" spans="1:7" ht="17.25" thickTop="1" x14ac:dyDescent="0.2">
      <c r="A14" s="48"/>
      <c r="B14" s="48"/>
      <c r="C14" s="19"/>
      <c r="D14" s="19"/>
      <c r="E14" s="19"/>
      <c r="F14" s="20"/>
      <c r="G14" s="20"/>
    </row>
    <row r="15" spans="1:7" ht="18" x14ac:dyDescent="0.25">
      <c r="A15" s="153" t="s">
        <v>8</v>
      </c>
      <c r="B15" s="153"/>
      <c r="C15" s="153"/>
      <c r="D15" s="153"/>
      <c r="E15" s="153"/>
      <c r="F15" s="153"/>
      <c r="G15" s="153"/>
    </row>
    <row r="16" spans="1:7" ht="18" x14ac:dyDescent="0.25">
      <c r="A16" s="153" t="s">
        <v>14</v>
      </c>
      <c r="B16" s="153"/>
      <c r="C16" s="153"/>
      <c r="D16" s="153"/>
      <c r="E16" s="153"/>
      <c r="F16" s="153"/>
      <c r="G16" s="153"/>
    </row>
    <row r="17" spans="1:7" ht="16.5" customHeight="1" x14ac:dyDescent="0.25">
      <c r="A17" s="153" t="s">
        <v>7</v>
      </c>
      <c r="B17" s="153"/>
      <c r="C17" s="153"/>
      <c r="D17" s="153"/>
      <c r="E17" s="153"/>
      <c r="F17" s="153"/>
      <c r="G17" s="153"/>
    </row>
    <row r="18" spans="1:7" ht="16.5" customHeight="1" x14ac:dyDescent="0.25">
      <c r="A18" s="153" t="s">
        <v>16</v>
      </c>
      <c r="B18" s="153"/>
      <c r="C18" s="153"/>
      <c r="D18" s="153"/>
      <c r="E18" s="153"/>
      <c r="F18" s="153"/>
      <c r="G18" s="153"/>
    </row>
    <row r="19" spans="1:7" ht="16.5" customHeight="1" x14ac:dyDescent="0.25">
      <c r="A19" s="154" t="s">
        <v>262</v>
      </c>
      <c r="B19" s="154"/>
      <c r="C19" s="154"/>
      <c r="D19" s="154"/>
      <c r="E19" s="154"/>
      <c r="F19" s="154"/>
      <c r="G19" s="154"/>
    </row>
    <row r="20" spans="1:7" ht="7.5" customHeight="1" x14ac:dyDescent="0.25">
      <c r="A20" s="46"/>
      <c r="B20" s="17"/>
      <c r="C20" s="17"/>
      <c r="D20" s="17"/>
      <c r="E20" s="17"/>
      <c r="F20" s="17"/>
      <c r="G20" s="17"/>
    </row>
    <row r="21" spans="1:7" ht="16.5" customHeight="1" x14ac:dyDescent="0.2">
      <c r="A21" s="158" t="s">
        <v>0</v>
      </c>
      <c r="B21" s="158"/>
      <c r="C21" s="158" t="s">
        <v>1</v>
      </c>
      <c r="D21" s="158" t="s">
        <v>2</v>
      </c>
      <c r="E21" s="158" t="s">
        <v>3</v>
      </c>
      <c r="F21" s="158" t="s">
        <v>4</v>
      </c>
      <c r="G21" s="167" t="s">
        <v>9</v>
      </c>
    </row>
    <row r="22" spans="1:7" ht="16.5" customHeight="1" x14ac:dyDescent="0.2">
      <c r="A22" s="71" t="s">
        <v>5</v>
      </c>
      <c r="B22" s="71" t="s">
        <v>6</v>
      </c>
      <c r="C22" s="158"/>
      <c r="D22" s="158"/>
      <c r="E22" s="158"/>
      <c r="F22" s="158"/>
      <c r="G22" s="167"/>
    </row>
    <row r="23" spans="1:7" ht="16.5" customHeight="1" x14ac:dyDescent="0.2">
      <c r="A23" s="38"/>
      <c r="B23" s="38"/>
      <c r="C23" s="32"/>
      <c r="D23" s="38"/>
      <c r="E23" s="39"/>
      <c r="F23" s="85" t="s">
        <v>18</v>
      </c>
      <c r="G23" s="86" t="s">
        <v>18</v>
      </c>
    </row>
    <row r="24" spans="1:7" ht="16.5" customHeight="1" x14ac:dyDescent="0.2">
      <c r="A24" s="18"/>
      <c r="B24" s="19"/>
      <c r="C24" s="19"/>
      <c r="D24" s="19"/>
      <c r="E24" s="81" t="s">
        <v>15</v>
      </c>
      <c r="F24" s="73">
        <f>SUM(F23:F23)</f>
        <v>0</v>
      </c>
      <c r="G24" s="20"/>
    </row>
    <row r="25" spans="1:7" ht="16.5" customHeight="1" x14ac:dyDescent="0.25">
      <c r="A25" s="18"/>
      <c r="B25" s="19"/>
      <c r="C25" s="19"/>
      <c r="D25" s="19"/>
      <c r="E25" s="19"/>
      <c r="F25" s="21"/>
      <c r="G25" s="20"/>
    </row>
    <row r="26" spans="1:7" ht="16.5" customHeight="1" x14ac:dyDescent="0.2">
      <c r="A26" s="7" t="s">
        <v>26</v>
      </c>
      <c r="B26" s="11"/>
      <c r="C26" s="11"/>
      <c r="D26" s="11"/>
      <c r="E26" s="11"/>
      <c r="F26" s="11"/>
      <c r="G26" s="11"/>
    </row>
    <row r="27" spans="1:7" ht="16.5" customHeight="1" thickBot="1" x14ac:dyDescent="0.3">
      <c r="A27" s="126"/>
      <c r="B27" s="126"/>
      <c r="C27" s="126"/>
      <c r="D27" s="126"/>
      <c r="E27" s="126"/>
      <c r="F27" s="146"/>
      <c r="G27" s="147"/>
    </row>
    <row r="28" spans="1:7" ht="16.5" customHeight="1" thickTop="1" x14ac:dyDescent="0.25">
      <c r="F28" s="21"/>
      <c r="G28" s="22"/>
    </row>
    <row r="29" spans="1:7" ht="15" customHeight="1" x14ac:dyDescent="0.25">
      <c r="A29" s="153" t="s">
        <v>8</v>
      </c>
      <c r="B29" s="153"/>
      <c r="C29" s="153"/>
      <c r="D29" s="153"/>
      <c r="E29" s="153"/>
      <c r="F29" s="153"/>
      <c r="G29" s="153"/>
    </row>
    <row r="30" spans="1:7" ht="15" customHeight="1" x14ac:dyDescent="0.25">
      <c r="A30" s="153" t="s">
        <v>14</v>
      </c>
      <c r="B30" s="153"/>
      <c r="C30" s="153"/>
      <c r="D30" s="153"/>
      <c r="E30" s="153"/>
      <c r="F30" s="153"/>
      <c r="G30" s="153"/>
    </row>
    <row r="31" spans="1:7" ht="15" customHeight="1" x14ac:dyDescent="0.25">
      <c r="A31" s="153" t="s">
        <v>7</v>
      </c>
      <c r="B31" s="153"/>
      <c r="C31" s="153"/>
      <c r="D31" s="153"/>
      <c r="E31" s="153"/>
      <c r="F31" s="153"/>
      <c r="G31" s="153"/>
    </row>
    <row r="32" spans="1:7" ht="18" x14ac:dyDescent="0.25">
      <c r="A32" s="153" t="s">
        <v>16</v>
      </c>
      <c r="B32" s="153"/>
      <c r="C32" s="153"/>
      <c r="D32" s="153"/>
      <c r="E32" s="153"/>
      <c r="F32" s="153"/>
      <c r="G32" s="153"/>
    </row>
    <row r="33" spans="1:7" ht="18" x14ac:dyDescent="0.25">
      <c r="A33" s="154" t="s">
        <v>373</v>
      </c>
      <c r="B33" s="154"/>
      <c r="C33" s="154"/>
      <c r="D33" s="154"/>
      <c r="E33" s="154"/>
      <c r="F33" s="154"/>
      <c r="G33" s="154"/>
    </row>
    <row r="34" spans="1:7" ht="18" x14ac:dyDescent="0.25">
      <c r="A34" s="46"/>
      <c r="B34" s="17"/>
      <c r="C34" s="17"/>
      <c r="D34" s="17"/>
      <c r="E34" s="17"/>
      <c r="F34" s="17"/>
      <c r="G34" s="17"/>
    </row>
    <row r="35" spans="1:7" x14ac:dyDescent="0.2">
      <c r="A35" s="158" t="s">
        <v>0</v>
      </c>
      <c r="B35" s="158"/>
      <c r="C35" s="158" t="s">
        <v>1</v>
      </c>
      <c r="D35" s="158" t="s">
        <v>2</v>
      </c>
      <c r="E35" s="158" t="s">
        <v>3</v>
      </c>
      <c r="F35" s="158" t="s">
        <v>4</v>
      </c>
      <c r="G35" s="167" t="s">
        <v>9</v>
      </c>
    </row>
    <row r="36" spans="1:7" x14ac:dyDescent="0.2">
      <c r="A36" s="71" t="s">
        <v>5</v>
      </c>
      <c r="B36" s="71" t="s">
        <v>6</v>
      </c>
      <c r="C36" s="158"/>
      <c r="D36" s="158"/>
      <c r="E36" s="158"/>
      <c r="F36" s="158"/>
      <c r="G36" s="167"/>
    </row>
    <row r="37" spans="1:7" x14ac:dyDescent="0.2">
      <c r="A37" s="38"/>
      <c r="B37" s="38"/>
      <c r="C37" s="32"/>
      <c r="D37" s="38"/>
      <c r="E37" s="39"/>
      <c r="F37" s="85" t="s">
        <v>18</v>
      </c>
      <c r="G37" s="86" t="s">
        <v>18</v>
      </c>
    </row>
    <row r="38" spans="1:7" ht="16.5" x14ac:dyDescent="0.2">
      <c r="A38" s="18"/>
      <c r="B38" s="19"/>
      <c r="C38" s="19"/>
      <c r="D38" s="19"/>
      <c r="E38" s="81" t="s">
        <v>15</v>
      </c>
      <c r="F38" s="73">
        <f>SUM(F37:F37)</f>
        <v>0</v>
      </c>
      <c r="G38" s="20"/>
    </row>
    <row r="39" spans="1:7" ht="16.5" x14ac:dyDescent="0.25">
      <c r="A39" s="18"/>
      <c r="B39" s="19"/>
      <c r="C39" s="19"/>
      <c r="D39" s="19"/>
      <c r="E39" s="19"/>
      <c r="F39" s="21"/>
      <c r="G39" s="20"/>
    </row>
    <row r="40" spans="1:7" x14ac:dyDescent="0.2">
      <c r="A40" s="7" t="s">
        <v>26</v>
      </c>
      <c r="B40" s="11"/>
      <c r="C40" s="11"/>
      <c r="D40" s="11"/>
      <c r="E40" s="11"/>
      <c r="F40" s="11"/>
      <c r="G40" s="11"/>
    </row>
    <row r="41" spans="1:7" ht="15.75" thickBot="1" x14ac:dyDescent="0.25">
      <c r="A41" s="126"/>
      <c r="B41" s="126"/>
      <c r="C41" s="126"/>
      <c r="D41" s="126"/>
      <c r="E41" s="126"/>
      <c r="F41" s="126"/>
      <c r="G41" s="136"/>
    </row>
    <row r="42" spans="1:7" ht="15.75" thickTop="1" x14ac:dyDescent="0.2"/>
    <row r="43" spans="1:7" ht="18" x14ac:dyDescent="0.25">
      <c r="A43" s="153" t="s">
        <v>8</v>
      </c>
      <c r="B43" s="153"/>
      <c r="C43" s="153"/>
      <c r="D43" s="153"/>
      <c r="E43" s="153"/>
      <c r="F43" s="153"/>
      <c r="G43" s="153"/>
    </row>
    <row r="44" spans="1:7" ht="18" x14ac:dyDescent="0.25">
      <c r="A44" s="153" t="s">
        <v>14</v>
      </c>
      <c r="B44" s="153"/>
      <c r="C44" s="153"/>
      <c r="D44" s="153"/>
      <c r="E44" s="153"/>
      <c r="F44" s="153"/>
      <c r="G44" s="153"/>
    </row>
    <row r="45" spans="1:7" ht="18" x14ac:dyDescent="0.25">
      <c r="A45" s="153" t="s">
        <v>7</v>
      </c>
      <c r="B45" s="153"/>
      <c r="C45" s="153"/>
      <c r="D45" s="153"/>
      <c r="E45" s="153"/>
      <c r="F45" s="153"/>
      <c r="G45" s="153"/>
    </row>
    <row r="46" spans="1:7" ht="18" x14ac:dyDescent="0.25">
      <c r="A46" s="153" t="s">
        <v>16</v>
      </c>
      <c r="B46" s="153"/>
      <c r="C46" s="153"/>
      <c r="D46" s="153"/>
      <c r="E46" s="153"/>
      <c r="F46" s="153"/>
      <c r="G46" s="153"/>
    </row>
    <row r="47" spans="1:7" ht="18" x14ac:dyDescent="0.25">
      <c r="A47" s="154" t="s">
        <v>459</v>
      </c>
      <c r="B47" s="154"/>
      <c r="C47" s="154"/>
      <c r="D47" s="154"/>
      <c r="E47" s="154"/>
      <c r="F47" s="154"/>
      <c r="G47" s="154"/>
    </row>
    <row r="48" spans="1:7" ht="18" x14ac:dyDescent="0.25">
      <c r="A48" s="46"/>
      <c r="B48" s="17"/>
      <c r="C48" s="17"/>
      <c r="D48" s="17"/>
      <c r="E48" s="17"/>
      <c r="F48" s="17"/>
      <c r="G48" s="17"/>
    </row>
    <row r="49" spans="1:7" x14ac:dyDescent="0.2">
      <c r="A49" s="158" t="s">
        <v>0</v>
      </c>
      <c r="B49" s="158"/>
      <c r="C49" s="158" t="s">
        <v>1</v>
      </c>
      <c r="D49" s="158" t="s">
        <v>2</v>
      </c>
      <c r="E49" s="158" t="s">
        <v>3</v>
      </c>
      <c r="F49" s="158" t="s">
        <v>4</v>
      </c>
      <c r="G49" s="167" t="s">
        <v>9</v>
      </c>
    </row>
    <row r="50" spans="1:7" x14ac:dyDescent="0.2">
      <c r="A50" s="71" t="s">
        <v>5</v>
      </c>
      <c r="B50" s="71" t="s">
        <v>6</v>
      </c>
      <c r="C50" s="158"/>
      <c r="D50" s="158"/>
      <c r="E50" s="158"/>
      <c r="F50" s="158"/>
      <c r="G50" s="167"/>
    </row>
    <row r="51" spans="1:7" x14ac:dyDescent="0.2">
      <c r="A51" s="38"/>
      <c r="B51" s="38"/>
      <c r="C51" s="32"/>
      <c r="D51" s="38"/>
      <c r="E51" s="39"/>
      <c r="F51" s="85" t="s">
        <v>18</v>
      </c>
      <c r="G51" s="86" t="s">
        <v>18</v>
      </c>
    </row>
    <row r="52" spans="1:7" ht="16.5" x14ac:dyDescent="0.2">
      <c r="A52" s="18"/>
      <c r="B52" s="19"/>
      <c r="C52" s="19"/>
      <c r="D52" s="19"/>
      <c r="E52" s="81" t="s">
        <v>15</v>
      </c>
      <c r="F52" s="73">
        <f>SUM(F51:F51)</f>
        <v>0</v>
      </c>
      <c r="G52" s="20"/>
    </row>
    <row r="53" spans="1:7" ht="16.5" x14ac:dyDescent="0.25">
      <c r="A53" s="18"/>
      <c r="B53" s="19"/>
      <c r="C53" s="19"/>
      <c r="D53" s="19"/>
      <c r="E53" s="19"/>
      <c r="F53" s="21"/>
      <c r="G53" s="20"/>
    </row>
    <row r="54" spans="1:7" x14ac:dyDescent="0.2">
      <c r="A54" s="7" t="s">
        <v>26</v>
      </c>
      <c r="B54" s="11"/>
      <c r="C54" s="11"/>
      <c r="D54" s="11"/>
      <c r="E54" s="11"/>
      <c r="F54" s="11"/>
      <c r="G54" s="11"/>
    </row>
    <row r="55" spans="1:7" ht="15.75" thickBot="1" x14ac:dyDescent="0.25">
      <c r="A55" s="126"/>
      <c r="B55" s="126"/>
      <c r="C55" s="126"/>
      <c r="D55" s="126"/>
      <c r="E55" s="126"/>
      <c r="F55" s="126"/>
      <c r="G55" s="136"/>
    </row>
    <row r="56" spans="1:7" ht="15.75" thickTop="1" x14ac:dyDescent="0.2">
      <c r="A56" s="175"/>
      <c r="B56" s="175"/>
      <c r="C56" s="175"/>
      <c r="D56" s="175"/>
      <c r="E56" s="175"/>
      <c r="F56" s="175"/>
      <c r="G56" s="176"/>
    </row>
    <row r="57" spans="1:7" ht="18" x14ac:dyDescent="0.25">
      <c r="A57" s="153" t="s">
        <v>8</v>
      </c>
      <c r="B57" s="153"/>
      <c r="C57" s="153"/>
      <c r="D57" s="153"/>
      <c r="E57" s="153"/>
      <c r="F57" s="153"/>
      <c r="G57" s="153"/>
    </row>
    <row r="58" spans="1:7" ht="18" x14ac:dyDescent="0.25">
      <c r="A58" s="153" t="s">
        <v>14</v>
      </c>
      <c r="B58" s="153"/>
      <c r="C58" s="153"/>
      <c r="D58" s="153"/>
      <c r="E58" s="153"/>
      <c r="F58" s="153"/>
      <c r="G58" s="153"/>
    </row>
    <row r="59" spans="1:7" ht="18" x14ac:dyDescent="0.25">
      <c r="A59" s="153" t="s">
        <v>7</v>
      </c>
      <c r="B59" s="153"/>
      <c r="C59" s="153"/>
      <c r="D59" s="153"/>
      <c r="E59" s="153"/>
      <c r="F59" s="153"/>
      <c r="G59" s="153"/>
    </row>
    <row r="60" spans="1:7" ht="18" x14ac:dyDescent="0.25">
      <c r="A60" s="153" t="s">
        <v>16</v>
      </c>
      <c r="B60" s="153"/>
      <c r="C60" s="153"/>
      <c r="D60" s="153"/>
      <c r="E60" s="153"/>
      <c r="F60" s="153"/>
      <c r="G60" s="153"/>
    </row>
    <row r="61" spans="1:7" ht="18" x14ac:dyDescent="0.25">
      <c r="A61" s="154" t="s">
        <v>526</v>
      </c>
      <c r="B61" s="154"/>
      <c r="C61" s="154"/>
      <c r="D61" s="154"/>
      <c r="E61" s="154"/>
      <c r="F61" s="154"/>
      <c r="G61" s="154"/>
    </row>
    <row r="62" spans="1:7" ht="18" x14ac:dyDescent="0.25">
      <c r="A62" s="46"/>
      <c r="B62" s="17"/>
      <c r="C62" s="17"/>
      <c r="D62" s="17"/>
      <c r="E62" s="17"/>
      <c r="F62" s="17"/>
      <c r="G62" s="17"/>
    </row>
    <row r="63" spans="1:7" x14ac:dyDescent="0.2">
      <c r="A63" s="158" t="s">
        <v>0</v>
      </c>
      <c r="B63" s="158"/>
      <c r="C63" s="158" t="s">
        <v>1</v>
      </c>
      <c r="D63" s="158" t="s">
        <v>2</v>
      </c>
      <c r="E63" s="158" t="s">
        <v>3</v>
      </c>
      <c r="F63" s="158" t="s">
        <v>4</v>
      </c>
      <c r="G63" s="167" t="s">
        <v>9</v>
      </c>
    </row>
    <row r="64" spans="1:7" x14ac:dyDescent="0.2">
      <c r="A64" s="71" t="s">
        <v>5</v>
      </c>
      <c r="B64" s="71" t="s">
        <v>6</v>
      </c>
      <c r="C64" s="158"/>
      <c r="D64" s="158"/>
      <c r="E64" s="158"/>
      <c r="F64" s="158"/>
      <c r="G64" s="167"/>
    </row>
    <row r="65" spans="1:7" x14ac:dyDescent="0.2">
      <c r="A65" s="38"/>
      <c r="B65" s="38"/>
      <c r="C65" s="32"/>
      <c r="D65" s="38"/>
      <c r="E65" s="39"/>
      <c r="F65" s="85" t="s">
        <v>18</v>
      </c>
      <c r="G65" s="86" t="s">
        <v>18</v>
      </c>
    </row>
    <row r="66" spans="1:7" ht="16.5" x14ac:dyDescent="0.2">
      <c r="A66" s="18"/>
      <c r="B66" s="19"/>
      <c r="C66" s="19"/>
      <c r="D66" s="19"/>
      <c r="E66" s="81" t="s">
        <v>15</v>
      </c>
      <c r="F66" s="73">
        <f>SUM(F65:F65)</f>
        <v>0</v>
      </c>
      <c r="G66" s="20"/>
    </row>
    <row r="67" spans="1:7" ht="16.5" x14ac:dyDescent="0.25">
      <c r="A67" s="18"/>
      <c r="B67" s="19"/>
      <c r="C67" s="19"/>
      <c r="D67" s="19"/>
      <c r="E67" s="19"/>
      <c r="F67" s="21"/>
      <c r="G67" s="20"/>
    </row>
    <row r="68" spans="1:7" x14ac:dyDescent="0.2">
      <c r="A68" s="7" t="s">
        <v>26</v>
      </c>
      <c r="B68" s="11"/>
      <c r="C68" s="11"/>
      <c r="D68" s="11"/>
      <c r="E68" s="11"/>
      <c r="F68" s="11"/>
      <c r="G68" s="11"/>
    </row>
  </sheetData>
  <mergeCells count="55">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A1:G1"/>
    <mergeCell ref="A2:G2"/>
    <mergeCell ref="A3:G3"/>
    <mergeCell ref="A4:G4"/>
    <mergeCell ref="A5:G5"/>
    <mergeCell ref="A7:B7"/>
    <mergeCell ref="C7:C8"/>
    <mergeCell ref="D7:D8"/>
    <mergeCell ref="E7:E8"/>
    <mergeCell ref="A19:G19"/>
    <mergeCell ref="G7:G8"/>
    <mergeCell ref="F7:F8"/>
    <mergeCell ref="F21:F22"/>
    <mergeCell ref="G21:G22"/>
    <mergeCell ref="A15:G15"/>
    <mergeCell ref="A16:G16"/>
    <mergeCell ref="A17:G17"/>
    <mergeCell ref="A18:G18"/>
    <mergeCell ref="A21:B21"/>
    <mergeCell ref="C21:C22"/>
    <mergeCell ref="D21:D22"/>
    <mergeCell ref="E21:E22"/>
  </mergeCells>
  <printOptions horizontalCentered="1"/>
  <pageMargins left="0.70866141732283472" right="0.51181102362204722" top="0.98425196850393704" bottom="0.9055118110236221" header="0.31496062992125984" footer="0.31496062992125984"/>
  <pageSetup paperSize="132" scale="6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68"/>
  <sheetViews>
    <sheetView view="pageBreakPreview" topLeftCell="A49" zoomScale="70" zoomScaleNormal="73" zoomScaleSheetLayoutView="70" workbookViewId="0">
      <selection activeCell="A58" sqref="A58:G58"/>
    </sheetView>
  </sheetViews>
  <sheetFormatPr baseColWidth="10" defaultRowHeight="14.25" x14ac:dyDescent="0.2"/>
  <cols>
    <col min="1" max="1" width="13.140625" style="11" customWidth="1"/>
    <col min="2" max="2" width="14.5703125" style="11" customWidth="1"/>
    <col min="3" max="3" width="30.140625" style="11" customWidth="1"/>
    <col min="4" max="4" width="20.42578125" style="11" customWidth="1"/>
    <col min="5" max="5" width="33.5703125" style="11" customWidth="1"/>
    <col min="6" max="6" width="14.42578125" style="23" customWidth="1"/>
    <col min="7" max="7" width="11.5703125" style="24" customWidth="1"/>
    <col min="8" max="16384" width="11.42578125" style="11"/>
  </cols>
  <sheetData>
    <row r="1" spans="1:8" ht="18" x14ac:dyDescent="0.25">
      <c r="A1" s="153" t="s">
        <v>8</v>
      </c>
      <c r="B1" s="163"/>
      <c r="C1" s="163"/>
      <c r="D1" s="163"/>
      <c r="E1" s="163"/>
      <c r="F1" s="163"/>
      <c r="G1" s="163"/>
    </row>
    <row r="2" spans="1:8" ht="18" x14ac:dyDescent="0.25">
      <c r="A2" s="153" t="s">
        <v>14</v>
      </c>
      <c r="B2" s="153"/>
      <c r="C2" s="153"/>
      <c r="D2" s="153"/>
      <c r="E2" s="153"/>
      <c r="F2" s="153"/>
      <c r="G2" s="153"/>
    </row>
    <row r="3" spans="1:8" ht="18" x14ac:dyDescent="0.25">
      <c r="A3" s="153" t="s">
        <v>7</v>
      </c>
      <c r="B3" s="163"/>
      <c r="C3" s="163"/>
      <c r="D3" s="163"/>
      <c r="E3" s="163"/>
      <c r="F3" s="163"/>
      <c r="G3" s="163"/>
    </row>
    <row r="4" spans="1:8" ht="18" x14ac:dyDescent="0.25">
      <c r="A4" s="153" t="s">
        <v>17</v>
      </c>
      <c r="B4" s="163"/>
      <c r="C4" s="163"/>
      <c r="D4" s="163"/>
      <c r="E4" s="163"/>
      <c r="F4" s="163"/>
      <c r="G4" s="163"/>
    </row>
    <row r="5" spans="1:8" ht="18" x14ac:dyDescent="0.25">
      <c r="A5" s="154" t="s">
        <v>41</v>
      </c>
      <c r="B5" s="154"/>
      <c r="C5" s="154"/>
      <c r="D5" s="154"/>
      <c r="E5" s="154"/>
      <c r="F5" s="154"/>
      <c r="G5" s="154"/>
      <c r="H5" s="33"/>
    </row>
    <row r="6" spans="1:8" ht="18" x14ac:dyDescent="0.25">
      <c r="A6" s="43"/>
      <c r="B6" s="43"/>
      <c r="C6" s="43"/>
      <c r="D6" s="43"/>
      <c r="E6" s="43"/>
      <c r="F6" s="43"/>
      <c r="G6" s="43"/>
      <c r="H6" s="33"/>
    </row>
    <row r="7" spans="1:8" ht="15" x14ac:dyDescent="0.2">
      <c r="A7" s="158" t="s">
        <v>0</v>
      </c>
      <c r="B7" s="158"/>
      <c r="C7" s="158" t="s">
        <v>1</v>
      </c>
      <c r="D7" s="158" t="s">
        <v>2</v>
      </c>
      <c r="E7" s="159" t="s">
        <v>3</v>
      </c>
      <c r="F7" s="161" t="s">
        <v>4</v>
      </c>
      <c r="G7" s="157" t="s">
        <v>9</v>
      </c>
    </row>
    <row r="8" spans="1:8" ht="15" x14ac:dyDescent="0.2">
      <c r="A8" s="71" t="s">
        <v>5</v>
      </c>
      <c r="B8" s="71" t="s">
        <v>6</v>
      </c>
      <c r="C8" s="158"/>
      <c r="D8" s="158"/>
      <c r="E8" s="160"/>
      <c r="F8" s="162"/>
      <c r="G8" s="157"/>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s="7" customFormat="1" ht="15" x14ac:dyDescent="0.2">
      <c r="A12" s="66" t="s">
        <v>27</v>
      </c>
      <c r="B12" s="67"/>
      <c r="C12" s="66"/>
      <c r="D12" s="67"/>
      <c r="E12" s="66"/>
      <c r="F12" s="66"/>
      <c r="G12" s="67"/>
    </row>
    <row r="13" spans="1:8" s="26" customFormat="1" ht="15" thickBot="1" x14ac:dyDescent="0.25">
      <c r="A13" s="114"/>
      <c r="B13" s="115"/>
      <c r="C13" s="116"/>
      <c r="D13" s="116"/>
      <c r="E13" s="117"/>
      <c r="F13" s="118"/>
      <c r="G13" s="119"/>
    </row>
    <row r="14" spans="1:8" s="26" customFormat="1" ht="15" thickTop="1" x14ac:dyDescent="0.2">
      <c r="A14" s="11"/>
      <c r="B14" s="25"/>
      <c r="C14" s="2"/>
      <c r="D14" s="2"/>
      <c r="E14" s="48"/>
      <c r="F14" s="23"/>
      <c r="G14" s="24"/>
    </row>
    <row r="15" spans="1:8" s="26" customFormat="1" ht="21.75" customHeight="1" x14ac:dyDescent="0.25">
      <c r="A15" s="153" t="s">
        <v>8</v>
      </c>
      <c r="B15" s="163"/>
      <c r="C15" s="163"/>
      <c r="D15" s="163"/>
      <c r="E15" s="163"/>
      <c r="F15" s="163"/>
      <c r="G15" s="163"/>
    </row>
    <row r="16" spans="1:8" s="26" customFormat="1" ht="23.25" customHeight="1" x14ac:dyDescent="0.25">
      <c r="A16" s="153" t="s">
        <v>14</v>
      </c>
      <c r="B16" s="153"/>
      <c r="C16" s="153"/>
      <c r="D16" s="153"/>
      <c r="E16" s="153"/>
      <c r="F16" s="153"/>
      <c r="G16" s="153"/>
    </row>
    <row r="17" spans="1:7" ht="21" customHeight="1" x14ac:dyDescent="0.25">
      <c r="A17" s="153" t="s">
        <v>7</v>
      </c>
      <c r="B17" s="163"/>
      <c r="C17" s="163"/>
      <c r="D17" s="163"/>
      <c r="E17" s="163"/>
      <c r="F17" s="163"/>
      <c r="G17" s="163"/>
    </row>
    <row r="18" spans="1:7" ht="21.75" customHeight="1" x14ac:dyDescent="0.25">
      <c r="A18" s="153" t="s">
        <v>17</v>
      </c>
      <c r="B18" s="163"/>
      <c r="C18" s="163"/>
      <c r="D18" s="163"/>
      <c r="E18" s="163"/>
      <c r="F18" s="163"/>
      <c r="G18" s="163"/>
    </row>
    <row r="19" spans="1:7" ht="18.75" customHeight="1" x14ac:dyDescent="0.25">
      <c r="A19" s="154" t="s">
        <v>262</v>
      </c>
      <c r="B19" s="154"/>
      <c r="C19" s="154"/>
      <c r="D19" s="154"/>
      <c r="E19" s="154"/>
      <c r="F19" s="154"/>
      <c r="G19" s="154"/>
    </row>
    <row r="20" spans="1:7" ht="15" customHeight="1" x14ac:dyDescent="0.25">
      <c r="A20" s="43"/>
      <c r="B20" s="43"/>
      <c r="C20" s="43"/>
      <c r="D20" s="43"/>
      <c r="E20" s="43"/>
      <c r="F20" s="43"/>
      <c r="G20" s="43"/>
    </row>
    <row r="21" spans="1:7" ht="15" customHeight="1" x14ac:dyDescent="0.2">
      <c r="A21" s="158" t="s">
        <v>0</v>
      </c>
      <c r="B21" s="158"/>
      <c r="C21" s="158" t="s">
        <v>1</v>
      </c>
      <c r="D21" s="158" t="s">
        <v>2</v>
      </c>
      <c r="E21" s="159" t="s">
        <v>3</v>
      </c>
      <c r="F21" s="161" t="s">
        <v>4</v>
      </c>
      <c r="G21" s="157" t="s">
        <v>9</v>
      </c>
    </row>
    <row r="22" spans="1:7" ht="15" customHeight="1" x14ac:dyDescent="0.2">
      <c r="A22" s="71" t="s">
        <v>5</v>
      </c>
      <c r="B22" s="71" t="s">
        <v>6</v>
      </c>
      <c r="C22" s="158"/>
      <c r="D22" s="158"/>
      <c r="E22" s="160"/>
      <c r="F22" s="162"/>
      <c r="G22" s="157"/>
    </row>
    <row r="23" spans="1:7" ht="15" customHeight="1" x14ac:dyDescent="0.2">
      <c r="A23" s="10"/>
      <c r="B23" s="8"/>
      <c r="C23" s="4"/>
      <c r="D23" s="4"/>
      <c r="E23" s="5"/>
      <c r="F23" s="6" t="s">
        <v>18</v>
      </c>
      <c r="G23" s="9" t="s">
        <v>18</v>
      </c>
    </row>
    <row r="24" spans="1:7" ht="15" customHeight="1" x14ac:dyDescent="0.2">
      <c r="A24" s="23"/>
      <c r="B24" s="24"/>
      <c r="C24" s="23"/>
      <c r="D24" s="24"/>
      <c r="E24" s="82" t="s">
        <v>15</v>
      </c>
      <c r="F24" s="74">
        <f>SUM(F23:F23)</f>
        <v>0</v>
      </c>
    </row>
    <row r="25" spans="1:7" ht="15" customHeight="1" x14ac:dyDescent="0.2">
      <c r="A25" s="23"/>
      <c r="B25" s="24"/>
      <c r="C25" s="23"/>
      <c r="D25" s="24"/>
      <c r="E25" s="23"/>
    </row>
    <row r="26" spans="1:7" ht="15" customHeight="1" x14ac:dyDescent="0.2">
      <c r="A26" s="66" t="s">
        <v>27</v>
      </c>
      <c r="B26" s="67"/>
      <c r="C26" s="66"/>
      <c r="D26" s="67"/>
      <c r="E26" s="66"/>
      <c r="F26" s="66"/>
      <c r="G26" s="67"/>
    </row>
    <row r="27" spans="1:7" ht="15" thickBot="1" x14ac:dyDescent="0.25">
      <c r="A27" s="114"/>
      <c r="B27" s="114"/>
      <c r="C27" s="114"/>
      <c r="D27" s="114"/>
      <c r="E27" s="114"/>
      <c r="F27" s="118"/>
      <c r="G27" s="119"/>
    </row>
    <row r="28" spans="1:7" ht="15" thickTop="1" x14ac:dyDescent="0.2"/>
    <row r="29" spans="1:7" ht="18" x14ac:dyDescent="0.25">
      <c r="A29" s="153" t="s">
        <v>8</v>
      </c>
      <c r="B29" s="163"/>
      <c r="C29" s="163"/>
      <c r="D29" s="163"/>
      <c r="E29" s="163"/>
      <c r="F29" s="163"/>
      <c r="G29" s="163"/>
    </row>
    <row r="30" spans="1:7" ht="18" x14ac:dyDescent="0.25">
      <c r="A30" s="153" t="s">
        <v>14</v>
      </c>
      <c r="B30" s="153"/>
      <c r="C30" s="153"/>
      <c r="D30" s="153"/>
      <c r="E30" s="153"/>
      <c r="F30" s="153"/>
      <c r="G30" s="153"/>
    </row>
    <row r="31" spans="1:7" ht="18" x14ac:dyDescent="0.25">
      <c r="A31" s="153" t="s">
        <v>7</v>
      </c>
      <c r="B31" s="163"/>
      <c r="C31" s="163"/>
      <c r="D31" s="163"/>
      <c r="E31" s="163"/>
      <c r="F31" s="163"/>
      <c r="G31" s="163"/>
    </row>
    <row r="32" spans="1:7" ht="18" x14ac:dyDescent="0.25">
      <c r="A32" s="153" t="s">
        <v>17</v>
      </c>
      <c r="B32" s="163"/>
      <c r="C32" s="163"/>
      <c r="D32" s="163"/>
      <c r="E32" s="163"/>
      <c r="F32" s="163"/>
      <c r="G32" s="163"/>
    </row>
    <row r="33" spans="1:7" ht="18" x14ac:dyDescent="0.25">
      <c r="A33" s="154" t="s">
        <v>373</v>
      </c>
      <c r="B33" s="154"/>
      <c r="C33" s="154"/>
      <c r="D33" s="154"/>
      <c r="E33" s="154"/>
      <c r="F33" s="154"/>
      <c r="G33" s="154"/>
    </row>
    <row r="34" spans="1:7" ht="18" x14ac:dyDescent="0.25">
      <c r="A34" s="43"/>
      <c r="B34" s="43"/>
      <c r="C34" s="43"/>
      <c r="D34" s="43"/>
      <c r="E34" s="43"/>
      <c r="F34" s="43"/>
      <c r="G34" s="43"/>
    </row>
    <row r="35" spans="1:7" ht="15" x14ac:dyDescent="0.2">
      <c r="A35" s="158" t="s">
        <v>0</v>
      </c>
      <c r="B35" s="158"/>
      <c r="C35" s="158" t="s">
        <v>1</v>
      </c>
      <c r="D35" s="158" t="s">
        <v>2</v>
      </c>
      <c r="E35" s="159" t="s">
        <v>3</v>
      </c>
      <c r="F35" s="161" t="s">
        <v>4</v>
      </c>
      <c r="G35" s="157" t="s">
        <v>9</v>
      </c>
    </row>
    <row r="36" spans="1:7" ht="15" x14ac:dyDescent="0.2">
      <c r="A36" s="71" t="s">
        <v>5</v>
      </c>
      <c r="B36" s="71" t="s">
        <v>6</v>
      </c>
      <c r="C36" s="158"/>
      <c r="D36" s="158"/>
      <c r="E36" s="160"/>
      <c r="F36" s="162"/>
      <c r="G36" s="157"/>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c r="F40" s="66"/>
      <c r="G40" s="67"/>
    </row>
    <row r="41" spans="1:7" ht="15" thickBot="1" x14ac:dyDescent="0.25">
      <c r="A41" s="114"/>
      <c r="B41" s="115"/>
      <c r="C41" s="116"/>
      <c r="D41" s="116"/>
      <c r="E41" s="117"/>
      <c r="F41" s="118"/>
      <c r="G41" s="119"/>
    </row>
    <row r="42" spans="1:7" ht="15" thickTop="1" x14ac:dyDescent="0.2"/>
    <row r="43" spans="1:7" ht="18" x14ac:dyDescent="0.25">
      <c r="A43" s="153" t="s">
        <v>8</v>
      </c>
      <c r="B43" s="163"/>
      <c r="C43" s="163"/>
      <c r="D43" s="163"/>
      <c r="E43" s="163"/>
      <c r="F43" s="163"/>
      <c r="G43" s="163"/>
    </row>
    <row r="44" spans="1:7" ht="18" x14ac:dyDescent="0.25">
      <c r="A44" s="153" t="s">
        <v>14</v>
      </c>
      <c r="B44" s="153"/>
      <c r="C44" s="153"/>
      <c r="D44" s="153"/>
      <c r="E44" s="153"/>
      <c r="F44" s="153"/>
      <c r="G44" s="153"/>
    </row>
    <row r="45" spans="1:7" ht="18" x14ac:dyDescent="0.25">
      <c r="A45" s="153" t="s">
        <v>7</v>
      </c>
      <c r="B45" s="163"/>
      <c r="C45" s="163"/>
      <c r="D45" s="163"/>
      <c r="E45" s="163"/>
      <c r="F45" s="163"/>
      <c r="G45" s="163"/>
    </row>
    <row r="46" spans="1:7" ht="18" x14ac:dyDescent="0.25">
      <c r="A46" s="153" t="s">
        <v>17</v>
      </c>
      <c r="B46" s="163"/>
      <c r="C46" s="163"/>
      <c r="D46" s="163"/>
      <c r="E46" s="163"/>
      <c r="F46" s="163"/>
      <c r="G46" s="163"/>
    </row>
    <row r="47" spans="1:7" ht="18" x14ac:dyDescent="0.25">
      <c r="A47" s="154" t="s">
        <v>459</v>
      </c>
      <c r="B47" s="154"/>
      <c r="C47" s="154"/>
      <c r="D47" s="154"/>
      <c r="E47" s="154"/>
      <c r="F47" s="154"/>
      <c r="G47" s="154"/>
    </row>
    <row r="48" spans="1:7" ht="18" x14ac:dyDescent="0.25">
      <c r="A48" s="43"/>
      <c r="B48" s="43"/>
      <c r="C48" s="43"/>
      <c r="D48" s="43"/>
      <c r="E48" s="43"/>
      <c r="F48" s="43"/>
      <c r="G48" s="43"/>
    </row>
    <row r="49" spans="1:7" ht="15" x14ac:dyDescent="0.2">
      <c r="A49" s="158" t="s">
        <v>0</v>
      </c>
      <c r="B49" s="158"/>
      <c r="C49" s="158" t="s">
        <v>1</v>
      </c>
      <c r="D49" s="158" t="s">
        <v>2</v>
      </c>
      <c r="E49" s="159" t="s">
        <v>3</v>
      </c>
      <c r="F49" s="161" t="s">
        <v>4</v>
      </c>
      <c r="G49" s="157" t="s">
        <v>9</v>
      </c>
    </row>
    <row r="50" spans="1:7" ht="15" x14ac:dyDescent="0.2">
      <c r="A50" s="71" t="s">
        <v>5</v>
      </c>
      <c r="B50" s="71" t="s">
        <v>6</v>
      </c>
      <c r="C50" s="158"/>
      <c r="D50" s="158"/>
      <c r="E50" s="160"/>
      <c r="F50" s="162"/>
      <c r="G50" s="157"/>
    </row>
    <row r="51" spans="1:7" x14ac:dyDescent="0.2">
      <c r="A51" s="10"/>
      <c r="B51" s="8"/>
      <c r="C51" s="4"/>
      <c r="D51" s="4"/>
      <c r="E51" s="5"/>
      <c r="F51" s="6" t="s">
        <v>18</v>
      </c>
      <c r="G51" s="9" t="s">
        <v>18</v>
      </c>
    </row>
    <row r="52" spans="1:7" ht="15" x14ac:dyDescent="0.2">
      <c r="A52" s="23"/>
      <c r="B52" s="24"/>
      <c r="C52" s="23"/>
      <c r="D52" s="24"/>
      <c r="E52" s="82" t="s">
        <v>15</v>
      </c>
      <c r="F52" s="74">
        <f>SUM(F51:F51)</f>
        <v>0</v>
      </c>
    </row>
    <row r="53" spans="1:7" x14ac:dyDescent="0.2">
      <c r="A53" s="23"/>
      <c r="B53" s="24"/>
      <c r="C53" s="23"/>
      <c r="D53" s="24"/>
      <c r="E53" s="23"/>
    </row>
    <row r="54" spans="1:7" ht="15" x14ac:dyDescent="0.2">
      <c r="A54" s="66" t="s">
        <v>27</v>
      </c>
      <c r="B54" s="67"/>
      <c r="C54" s="66"/>
      <c r="D54" s="67"/>
      <c r="E54" s="66"/>
      <c r="F54" s="66"/>
      <c r="G54" s="67"/>
    </row>
    <row r="55" spans="1:7" ht="15" thickBot="1" x14ac:dyDescent="0.25">
      <c r="A55" s="114"/>
      <c r="B55" s="114"/>
      <c r="C55" s="114"/>
      <c r="D55" s="114"/>
      <c r="E55" s="114"/>
      <c r="F55" s="118"/>
      <c r="G55" s="119"/>
    </row>
    <row r="56" spans="1:7" ht="15" thickTop="1" x14ac:dyDescent="0.2"/>
    <row r="57" spans="1:7" ht="18" x14ac:dyDescent="0.25">
      <c r="A57" s="153" t="s">
        <v>8</v>
      </c>
      <c r="B57" s="163"/>
      <c r="C57" s="163"/>
      <c r="D57" s="163"/>
      <c r="E57" s="163"/>
      <c r="F57" s="163"/>
      <c r="G57" s="163"/>
    </row>
    <row r="58" spans="1:7" ht="18" x14ac:dyDescent="0.25">
      <c r="A58" s="153" t="s">
        <v>14</v>
      </c>
      <c r="B58" s="153"/>
      <c r="C58" s="153"/>
      <c r="D58" s="153"/>
      <c r="E58" s="153"/>
      <c r="F58" s="153"/>
      <c r="G58" s="153"/>
    </row>
    <row r="59" spans="1:7" ht="18" x14ac:dyDescent="0.25">
      <c r="A59" s="153" t="s">
        <v>7</v>
      </c>
      <c r="B59" s="163"/>
      <c r="C59" s="163"/>
      <c r="D59" s="163"/>
      <c r="E59" s="163"/>
      <c r="F59" s="163"/>
      <c r="G59" s="163"/>
    </row>
    <row r="60" spans="1:7" ht="18" x14ac:dyDescent="0.25">
      <c r="A60" s="153" t="s">
        <v>17</v>
      </c>
      <c r="B60" s="163"/>
      <c r="C60" s="163"/>
      <c r="D60" s="163"/>
      <c r="E60" s="163"/>
      <c r="F60" s="163"/>
      <c r="G60" s="163"/>
    </row>
    <row r="61" spans="1:7" ht="18" x14ac:dyDescent="0.25">
      <c r="A61" s="154" t="s">
        <v>526</v>
      </c>
      <c r="B61" s="154"/>
      <c r="C61" s="154"/>
      <c r="D61" s="154"/>
      <c r="E61" s="154"/>
      <c r="F61" s="154"/>
      <c r="G61" s="154"/>
    </row>
    <row r="62" spans="1:7" ht="18" x14ac:dyDescent="0.25">
      <c r="A62" s="43"/>
      <c r="B62" s="43"/>
      <c r="C62" s="43"/>
      <c r="D62" s="43"/>
      <c r="E62" s="43"/>
      <c r="F62" s="43"/>
      <c r="G62" s="43"/>
    </row>
    <row r="63" spans="1:7" ht="15" x14ac:dyDescent="0.2">
      <c r="A63" s="158" t="s">
        <v>0</v>
      </c>
      <c r="B63" s="158"/>
      <c r="C63" s="158" t="s">
        <v>1</v>
      </c>
      <c r="D63" s="158" t="s">
        <v>2</v>
      </c>
      <c r="E63" s="159" t="s">
        <v>3</v>
      </c>
      <c r="F63" s="161" t="s">
        <v>4</v>
      </c>
      <c r="G63" s="157" t="s">
        <v>9</v>
      </c>
    </row>
    <row r="64" spans="1:7" ht="15" x14ac:dyDescent="0.2">
      <c r="A64" s="71" t="s">
        <v>5</v>
      </c>
      <c r="B64" s="71" t="s">
        <v>6</v>
      </c>
      <c r="C64" s="158"/>
      <c r="D64" s="158"/>
      <c r="E64" s="160"/>
      <c r="F64" s="162"/>
      <c r="G64" s="157"/>
    </row>
    <row r="65" spans="1:7" x14ac:dyDescent="0.2">
      <c r="A65" s="10"/>
      <c r="B65" s="8"/>
      <c r="C65" s="4"/>
      <c r="D65" s="4"/>
      <c r="E65" s="5"/>
      <c r="F65" s="6" t="s">
        <v>18</v>
      </c>
      <c r="G65" s="9" t="s">
        <v>18</v>
      </c>
    </row>
    <row r="66" spans="1:7" ht="15" x14ac:dyDescent="0.2">
      <c r="A66" s="23"/>
      <c r="B66" s="24"/>
      <c r="C66" s="23"/>
      <c r="D66" s="24"/>
      <c r="E66" s="82" t="s">
        <v>15</v>
      </c>
      <c r="F66" s="74">
        <f>SUM(F65:F65)</f>
        <v>0</v>
      </c>
    </row>
    <row r="67" spans="1:7" x14ac:dyDescent="0.2">
      <c r="A67" s="23"/>
      <c r="B67" s="24"/>
      <c r="C67" s="23"/>
      <c r="D67" s="24"/>
      <c r="E67" s="23"/>
    </row>
    <row r="68" spans="1:7" ht="15" x14ac:dyDescent="0.2">
      <c r="A68" s="66" t="s">
        <v>27</v>
      </c>
      <c r="B68" s="67"/>
      <c r="C68" s="66"/>
      <c r="D68" s="67"/>
      <c r="E68" s="66"/>
      <c r="F68" s="66"/>
      <c r="G68" s="67"/>
    </row>
  </sheetData>
  <mergeCells count="55">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F21:F22"/>
    <mergeCell ref="G21:G22"/>
    <mergeCell ref="A15:G15"/>
    <mergeCell ref="A16:G16"/>
    <mergeCell ref="A17:G17"/>
    <mergeCell ref="A18:G18"/>
    <mergeCell ref="A19:G19"/>
    <mergeCell ref="A21:B21"/>
    <mergeCell ref="C21:C22"/>
    <mergeCell ref="D21:D22"/>
    <mergeCell ref="E21:E22"/>
    <mergeCell ref="A1:G1"/>
    <mergeCell ref="A2:G2"/>
    <mergeCell ref="A3:G3"/>
    <mergeCell ref="A4:G4"/>
    <mergeCell ref="A5:G5"/>
    <mergeCell ref="G7:G8"/>
    <mergeCell ref="A7:B7"/>
    <mergeCell ref="C7:C8"/>
    <mergeCell ref="D7:D8"/>
    <mergeCell ref="E7:E8"/>
    <mergeCell ref="F7:F8"/>
  </mergeCells>
  <printOptions horizontalCentered="1"/>
  <pageMargins left="0.70866141732283472" right="0.70866141732283472" top="0.98425196850393704" bottom="0.9055118110236221" header="0.31496062992125984" footer="0.31496062992125984"/>
  <pageSetup paperSize="132"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065E7-6CEB-40FD-9EDA-CD98BC1653F8}">
  <sheetPr>
    <tabColor rgb="FFFFC000"/>
  </sheetPr>
  <dimension ref="A1:H75"/>
  <sheetViews>
    <sheetView view="pageBreakPreview" topLeftCell="A53" zoomScale="60" zoomScaleNormal="78" workbookViewId="0">
      <selection activeCell="A69" sqref="A69"/>
    </sheetView>
  </sheetViews>
  <sheetFormatPr baseColWidth="10" defaultRowHeight="15" x14ac:dyDescent="0.2"/>
  <cols>
    <col min="1" max="1" width="6" style="7" bestFit="1" customWidth="1"/>
    <col min="2" max="2" width="11.28515625" style="7" bestFit="1" customWidth="1"/>
    <col min="3" max="3" width="19.5703125" style="41" bestFit="1" customWidth="1"/>
    <col min="4" max="4" width="11.5703125" style="7" bestFit="1" customWidth="1"/>
    <col min="5" max="5" width="68.85546875" style="7" customWidth="1"/>
    <col min="6" max="6" width="13.140625" style="7" bestFit="1" customWidth="1"/>
    <col min="7" max="7" width="8.42578125" style="14" bestFit="1" customWidth="1"/>
    <col min="8" max="16384" width="11.42578125" style="7"/>
  </cols>
  <sheetData>
    <row r="1" spans="1:8" ht="18" x14ac:dyDescent="0.25">
      <c r="A1" s="153" t="s">
        <v>8</v>
      </c>
      <c r="B1" s="153"/>
      <c r="C1" s="153"/>
      <c r="D1" s="153"/>
      <c r="E1" s="153"/>
      <c r="F1" s="153"/>
      <c r="G1" s="153"/>
    </row>
    <row r="2" spans="1:8" ht="18" x14ac:dyDescent="0.25">
      <c r="A2" s="153" t="s">
        <v>14</v>
      </c>
      <c r="B2" s="153"/>
      <c r="C2" s="153"/>
      <c r="D2" s="153"/>
      <c r="E2" s="153"/>
      <c r="F2" s="153"/>
      <c r="G2" s="153"/>
    </row>
    <row r="3" spans="1:8" ht="18" x14ac:dyDescent="0.25">
      <c r="A3" s="153" t="s">
        <v>7</v>
      </c>
      <c r="B3" s="153"/>
      <c r="C3" s="153"/>
      <c r="D3" s="153"/>
      <c r="E3" s="153"/>
      <c r="F3" s="153"/>
      <c r="G3" s="153"/>
    </row>
    <row r="4" spans="1:8" ht="18" x14ac:dyDescent="0.25">
      <c r="A4" s="153" t="s">
        <v>22</v>
      </c>
      <c r="B4" s="153"/>
      <c r="C4" s="153"/>
      <c r="D4" s="153"/>
      <c r="E4" s="153"/>
      <c r="F4" s="153"/>
      <c r="G4" s="153"/>
    </row>
    <row r="5" spans="1:8" ht="18" x14ac:dyDescent="0.25">
      <c r="A5" s="154" t="s">
        <v>41</v>
      </c>
      <c r="B5" s="154"/>
      <c r="C5" s="154"/>
      <c r="D5" s="154"/>
      <c r="E5" s="154"/>
      <c r="F5" s="154"/>
      <c r="G5" s="154"/>
    </row>
    <row r="6" spans="1:8" ht="15.75" customHeight="1" x14ac:dyDescent="0.25">
      <c r="A6" s="43"/>
      <c r="B6" s="43"/>
      <c r="C6" s="45"/>
      <c r="D6" s="43"/>
      <c r="E6" s="43"/>
      <c r="F6" s="43"/>
      <c r="G6" s="43"/>
    </row>
    <row r="7" spans="1:8" x14ac:dyDescent="0.2">
      <c r="A7" s="169" t="s">
        <v>0</v>
      </c>
      <c r="B7" s="169"/>
      <c r="C7" s="170" t="s">
        <v>1</v>
      </c>
      <c r="D7" s="169" t="s">
        <v>2</v>
      </c>
      <c r="E7" s="169" t="s">
        <v>3</v>
      </c>
      <c r="F7" s="169" t="s">
        <v>4</v>
      </c>
      <c r="G7" s="168" t="s">
        <v>9</v>
      </c>
    </row>
    <row r="8" spans="1:8" x14ac:dyDescent="0.2">
      <c r="A8" s="75" t="s">
        <v>5</v>
      </c>
      <c r="B8" s="75" t="s">
        <v>6</v>
      </c>
      <c r="C8" s="170"/>
      <c r="D8" s="169"/>
      <c r="E8" s="169"/>
      <c r="F8" s="171"/>
      <c r="G8" s="168"/>
    </row>
    <row r="9" spans="1:8" ht="101.25" customHeight="1" x14ac:dyDescent="0.2">
      <c r="A9" s="90">
        <v>1</v>
      </c>
      <c r="B9" s="91">
        <v>46027</v>
      </c>
      <c r="C9" s="10" t="s">
        <v>100</v>
      </c>
      <c r="D9" s="90" t="s">
        <v>95</v>
      </c>
      <c r="E9" s="59" t="s">
        <v>194</v>
      </c>
      <c r="F9" s="61">
        <v>276</v>
      </c>
      <c r="G9" s="62" t="s">
        <v>97</v>
      </c>
      <c r="H9" s="11"/>
    </row>
    <row r="10" spans="1:8" ht="106.5" customHeight="1" x14ac:dyDescent="0.2">
      <c r="A10" s="90">
        <v>2</v>
      </c>
      <c r="B10" s="91">
        <v>46027</v>
      </c>
      <c r="C10" s="10" t="s">
        <v>28</v>
      </c>
      <c r="D10" s="90" t="s">
        <v>29</v>
      </c>
      <c r="E10" s="59" t="s">
        <v>195</v>
      </c>
      <c r="F10" s="61">
        <v>168</v>
      </c>
      <c r="G10" s="62" t="s">
        <v>97</v>
      </c>
      <c r="H10" s="11"/>
    </row>
    <row r="11" spans="1:8" ht="105.75" customHeight="1" x14ac:dyDescent="0.2">
      <c r="A11" s="90">
        <v>3</v>
      </c>
      <c r="B11" s="91">
        <v>46030</v>
      </c>
      <c r="C11" s="10" t="s">
        <v>48</v>
      </c>
      <c r="D11" s="90" t="s">
        <v>96</v>
      </c>
      <c r="E11" s="59" t="s">
        <v>193</v>
      </c>
      <c r="F11" s="61">
        <v>500</v>
      </c>
      <c r="G11" s="62" t="s">
        <v>97</v>
      </c>
      <c r="H11" s="11"/>
    </row>
    <row r="12" spans="1:8" ht="110.25" customHeight="1" x14ac:dyDescent="0.2">
      <c r="A12" s="90">
        <v>5</v>
      </c>
      <c r="B12" s="91">
        <v>45870</v>
      </c>
      <c r="C12" s="50" t="s">
        <v>99</v>
      </c>
      <c r="D12" s="90" t="s">
        <v>98</v>
      </c>
      <c r="E12" s="59" t="s">
        <v>192</v>
      </c>
      <c r="F12" s="61">
        <v>500</v>
      </c>
      <c r="G12" s="62" t="s">
        <v>78</v>
      </c>
      <c r="H12" s="11"/>
    </row>
    <row r="13" spans="1:8" ht="94.5" customHeight="1" x14ac:dyDescent="0.2">
      <c r="A13" s="90">
        <v>6</v>
      </c>
      <c r="B13" s="91">
        <v>46055</v>
      </c>
      <c r="C13" s="10" t="s">
        <v>46</v>
      </c>
      <c r="D13" s="90" t="s">
        <v>47</v>
      </c>
      <c r="E13" s="59" t="s">
        <v>196</v>
      </c>
      <c r="F13" s="61">
        <v>215</v>
      </c>
      <c r="G13" s="62" t="s">
        <v>78</v>
      </c>
      <c r="H13" s="11"/>
    </row>
    <row r="14" spans="1:8" ht="120" customHeight="1" x14ac:dyDescent="0.2">
      <c r="A14" s="60" t="s">
        <v>94</v>
      </c>
      <c r="B14" s="91">
        <v>46055</v>
      </c>
      <c r="C14" s="10" t="s">
        <v>25</v>
      </c>
      <c r="D14" s="90" t="s">
        <v>31</v>
      </c>
      <c r="E14" s="59" t="s">
        <v>197</v>
      </c>
      <c r="F14" s="61">
        <v>215</v>
      </c>
      <c r="G14" s="62" t="s">
        <v>78</v>
      </c>
      <c r="H14" s="11"/>
    </row>
    <row r="15" spans="1:8" ht="21.75" customHeight="1" x14ac:dyDescent="0.2">
      <c r="A15" s="18"/>
      <c r="B15" s="63"/>
      <c r="C15" s="64"/>
      <c r="D15" s="63"/>
      <c r="E15" s="81" t="s">
        <v>15</v>
      </c>
      <c r="F15" s="73">
        <f>SUM(F9:F14)</f>
        <v>1874</v>
      </c>
      <c r="G15" s="65"/>
      <c r="H15" s="11"/>
    </row>
    <row r="16" spans="1:8" ht="15.75" thickBot="1" x14ac:dyDescent="0.25">
      <c r="A16" s="109"/>
      <c r="B16" s="123"/>
      <c r="C16" s="124"/>
      <c r="D16" s="123"/>
      <c r="E16" s="123"/>
      <c r="F16" s="114"/>
      <c r="G16" s="125"/>
      <c r="H16" s="11"/>
    </row>
    <row r="17" spans="1:8" ht="15.75" thickTop="1" x14ac:dyDescent="0.2">
      <c r="A17" s="18"/>
      <c r="B17" s="63"/>
      <c r="C17" s="64"/>
      <c r="D17" s="63"/>
      <c r="E17" s="63"/>
      <c r="F17" s="11"/>
      <c r="G17" s="65"/>
      <c r="H17" s="11"/>
    </row>
    <row r="18" spans="1:8" ht="18" x14ac:dyDescent="0.25">
      <c r="A18" s="153" t="s">
        <v>8</v>
      </c>
      <c r="B18" s="153"/>
      <c r="C18" s="153"/>
      <c r="D18" s="153"/>
      <c r="E18" s="153"/>
      <c r="F18" s="153"/>
      <c r="G18" s="153"/>
      <c r="H18" s="11"/>
    </row>
    <row r="19" spans="1:8" ht="18" x14ac:dyDescent="0.25">
      <c r="A19" s="153" t="s">
        <v>14</v>
      </c>
      <c r="B19" s="153"/>
      <c r="C19" s="153"/>
      <c r="D19" s="153"/>
      <c r="E19" s="153"/>
      <c r="F19" s="153"/>
      <c r="G19" s="153"/>
    </row>
    <row r="20" spans="1:8" ht="18" x14ac:dyDescent="0.25">
      <c r="A20" s="153" t="s">
        <v>7</v>
      </c>
      <c r="B20" s="153"/>
      <c r="C20" s="153"/>
      <c r="D20" s="153"/>
      <c r="E20" s="153"/>
      <c r="F20" s="153"/>
      <c r="G20" s="153"/>
    </row>
    <row r="21" spans="1:8" ht="16.5" customHeight="1" x14ac:dyDescent="0.25">
      <c r="A21" s="153" t="s">
        <v>22</v>
      </c>
      <c r="B21" s="153"/>
      <c r="C21" s="153"/>
      <c r="D21" s="153"/>
      <c r="E21" s="153"/>
      <c r="F21" s="153"/>
      <c r="G21" s="153"/>
    </row>
    <row r="22" spans="1:8" ht="16.5" customHeight="1" x14ac:dyDescent="0.25">
      <c r="A22" s="154" t="s">
        <v>262</v>
      </c>
      <c r="B22" s="154"/>
      <c r="C22" s="154"/>
      <c r="D22" s="154"/>
      <c r="E22" s="154"/>
      <c r="F22" s="154"/>
      <c r="G22" s="154"/>
    </row>
    <row r="23" spans="1:8" ht="17.25" customHeight="1" x14ac:dyDescent="0.25">
      <c r="B23" s="21"/>
      <c r="C23" s="40"/>
      <c r="D23" s="21"/>
      <c r="E23" s="21"/>
      <c r="F23" s="21"/>
      <c r="G23" s="22"/>
    </row>
    <row r="24" spans="1:8" x14ac:dyDescent="0.2">
      <c r="A24" s="158" t="s">
        <v>0</v>
      </c>
      <c r="B24" s="158"/>
      <c r="C24" s="158" t="s">
        <v>1</v>
      </c>
      <c r="D24" s="158" t="s">
        <v>2</v>
      </c>
      <c r="E24" s="158" t="s">
        <v>3</v>
      </c>
      <c r="F24" s="158" t="s">
        <v>4</v>
      </c>
      <c r="G24" s="167" t="s">
        <v>9</v>
      </c>
    </row>
    <row r="25" spans="1:8" x14ac:dyDescent="0.2">
      <c r="A25" s="71" t="s">
        <v>5</v>
      </c>
      <c r="B25" s="71" t="s">
        <v>6</v>
      </c>
      <c r="C25" s="158"/>
      <c r="D25" s="158"/>
      <c r="E25" s="158"/>
      <c r="F25" s="158"/>
      <c r="G25" s="167"/>
    </row>
    <row r="26" spans="1:8" x14ac:dyDescent="0.2">
      <c r="A26" s="38"/>
      <c r="B26" s="38"/>
      <c r="C26" s="32"/>
      <c r="D26" s="38"/>
      <c r="E26" s="39"/>
      <c r="F26" s="85" t="s">
        <v>18</v>
      </c>
      <c r="G26" s="86" t="s">
        <v>18</v>
      </c>
    </row>
    <row r="27" spans="1:8" ht="16.5" x14ac:dyDescent="0.2">
      <c r="A27" s="18"/>
      <c r="B27" s="19"/>
      <c r="C27" s="19"/>
      <c r="D27" s="19"/>
      <c r="E27" s="81" t="s">
        <v>15</v>
      </c>
      <c r="F27" s="73">
        <f>SUM(F26:F26)</f>
        <v>0</v>
      </c>
      <c r="G27" s="20"/>
    </row>
    <row r="28" spans="1:8" ht="16.5" x14ac:dyDescent="0.25">
      <c r="A28" s="18"/>
      <c r="B28" s="19"/>
      <c r="C28" s="19"/>
      <c r="D28" s="19"/>
      <c r="E28" s="19"/>
      <c r="F28" s="21"/>
      <c r="G28" s="20"/>
    </row>
    <row r="29" spans="1:8" x14ac:dyDescent="0.2">
      <c r="A29" s="7" t="s">
        <v>26</v>
      </c>
      <c r="B29" s="11"/>
      <c r="C29" s="11"/>
      <c r="D29" s="11"/>
      <c r="E29" s="11"/>
      <c r="F29" s="11"/>
      <c r="G29" s="11"/>
    </row>
    <row r="30" spans="1:8" x14ac:dyDescent="0.2">
      <c r="B30" s="11"/>
      <c r="C30" s="11"/>
      <c r="D30" s="11"/>
      <c r="E30" s="11"/>
      <c r="F30" s="11"/>
      <c r="G30" s="11"/>
    </row>
    <row r="32" spans="1:8" ht="18" x14ac:dyDescent="0.25">
      <c r="A32" s="153" t="s">
        <v>8</v>
      </c>
      <c r="B32" s="153"/>
      <c r="C32" s="153"/>
      <c r="D32" s="153"/>
      <c r="E32" s="153"/>
      <c r="F32" s="153"/>
      <c r="G32" s="153"/>
    </row>
    <row r="33" spans="1:7" ht="18" x14ac:dyDescent="0.25">
      <c r="A33" s="153" t="s">
        <v>14</v>
      </c>
      <c r="B33" s="153"/>
      <c r="C33" s="153"/>
      <c r="D33" s="153"/>
      <c r="E33" s="153"/>
      <c r="F33" s="153"/>
      <c r="G33" s="153"/>
    </row>
    <row r="34" spans="1:7" ht="18" x14ac:dyDescent="0.25">
      <c r="A34" s="153" t="s">
        <v>7</v>
      </c>
      <c r="B34" s="153"/>
      <c r="C34" s="153"/>
      <c r="D34" s="153"/>
      <c r="E34" s="153"/>
      <c r="F34" s="153"/>
      <c r="G34" s="153"/>
    </row>
    <row r="35" spans="1:7" ht="18" x14ac:dyDescent="0.25">
      <c r="A35" s="153" t="s">
        <v>22</v>
      </c>
      <c r="B35" s="153"/>
      <c r="C35" s="153"/>
      <c r="D35" s="153"/>
      <c r="E35" s="153"/>
      <c r="F35" s="153"/>
      <c r="G35" s="153"/>
    </row>
    <row r="36" spans="1:7" ht="18" x14ac:dyDescent="0.25">
      <c r="A36" s="154" t="s">
        <v>373</v>
      </c>
      <c r="B36" s="154"/>
      <c r="C36" s="154"/>
      <c r="D36" s="154"/>
      <c r="E36" s="154"/>
      <c r="F36" s="154"/>
      <c r="G36" s="154"/>
    </row>
    <row r="37" spans="1:7" ht="18" x14ac:dyDescent="0.25">
      <c r="A37" s="43"/>
      <c r="B37" s="43"/>
      <c r="C37" s="45"/>
      <c r="D37" s="43"/>
      <c r="E37" s="43"/>
      <c r="F37" s="43"/>
      <c r="G37" s="43"/>
    </row>
    <row r="38" spans="1:7" x14ac:dyDescent="0.2">
      <c r="A38" s="169" t="s">
        <v>0</v>
      </c>
      <c r="B38" s="169"/>
      <c r="C38" s="170" t="s">
        <v>1</v>
      </c>
      <c r="D38" s="169" t="s">
        <v>2</v>
      </c>
      <c r="E38" s="169" t="s">
        <v>3</v>
      </c>
      <c r="F38" s="169" t="s">
        <v>4</v>
      </c>
      <c r="G38" s="168" t="s">
        <v>9</v>
      </c>
    </row>
    <row r="39" spans="1:7" x14ac:dyDescent="0.2">
      <c r="A39" s="75" t="s">
        <v>5</v>
      </c>
      <c r="B39" s="75" t="s">
        <v>6</v>
      </c>
      <c r="C39" s="170"/>
      <c r="D39" s="169"/>
      <c r="E39" s="169"/>
      <c r="F39" s="171"/>
      <c r="G39" s="168"/>
    </row>
    <row r="40" spans="1:7" ht="99.75" customHeight="1" x14ac:dyDescent="0.2">
      <c r="A40" s="52">
        <v>8</v>
      </c>
      <c r="B40" s="53" t="s">
        <v>415</v>
      </c>
      <c r="C40" s="10" t="s">
        <v>46</v>
      </c>
      <c r="D40" s="10" t="s">
        <v>47</v>
      </c>
      <c r="E40" s="103" t="s">
        <v>416</v>
      </c>
      <c r="F40" s="89">
        <v>226</v>
      </c>
      <c r="G40" s="50" t="s">
        <v>417</v>
      </c>
    </row>
    <row r="41" spans="1:7" ht="99" customHeight="1" x14ac:dyDescent="0.2">
      <c r="A41" s="52">
        <v>9</v>
      </c>
      <c r="B41" s="53" t="s">
        <v>415</v>
      </c>
      <c r="C41" s="10" t="s">
        <v>418</v>
      </c>
      <c r="D41" s="10" t="s">
        <v>419</v>
      </c>
      <c r="E41" s="103" t="s">
        <v>416</v>
      </c>
      <c r="F41" s="148">
        <v>226</v>
      </c>
      <c r="G41" s="50" t="s">
        <v>417</v>
      </c>
    </row>
    <row r="42" spans="1:7" ht="171" x14ac:dyDescent="0.2">
      <c r="A42" s="52">
        <v>10</v>
      </c>
      <c r="B42" s="53" t="s">
        <v>415</v>
      </c>
      <c r="C42" s="10" t="s">
        <v>420</v>
      </c>
      <c r="D42" s="10" t="s">
        <v>421</v>
      </c>
      <c r="E42" s="103" t="s">
        <v>422</v>
      </c>
      <c r="F42" s="148">
        <v>226</v>
      </c>
      <c r="G42" s="50" t="s">
        <v>417</v>
      </c>
    </row>
    <row r="43" spans="1:7" ht="142.5" x14ac:dyDescent="0.2">
      <c r="A43" s="52">
        <v>11</v>
      </c>
      <c r="B43" s="53" t="s">
        <v>415</v>
      </c>
      <c r="C43" s="10" t="s">
        <v>171</v>
      </c>
      <c r="D43" s="10" t="s">
        <v>172</v>
      </c>
      <c r="E43" s="103" t="s">
        <v>423</v>
      </c>
      <c r="F43" s="148">
        <v>226</v>
      </c>
      <c r="G43" s="50" t="s">
        <v>417</v>
      </c>
    </row>
    <row r="44" spans="1:7" ht="114" x14ac:dyDescent="0.2">
      <c r="A44" s="52">
        <v>12</v>
      </c>
      <c r="B44" s="53" t="s">
        <v>403</v>
      </c>
      <c r="C44" s="10" t="s">
        <v>424</v>
      </c>
      <c r="D44" s="10" t="s">
        <v>155</v>
      </c>
      <c r="E44" s="54" t="s">
        <v>425</v>
      </c>
      <c r="F44" s="148">
        <v>126</v>
      </c>
      <c r="G44" s="50" t="s">
        <v>78</v>
      </c>
    </row>
    <row r="45" spans="1:7" ht="114" x14ac:dyDescent="0.2">
      <c r="A45" s="52">
        <v>13</v>
      </c>
      <c r="B45" s="53" t="s">
        <v>403</v>
      </c>
      <c r="C45" s="10" t="s">
        <v>156</v>
      </c>
      <c r="D45" s="10" t="s">
        <v>157</v>
      </c>
      <c r="E45" s="54" t="s">
        <v>426</v>
      </c>
      <c r="F45" s="148">
        <v>126</v>
      </c>
      <c r="G45" s="50" t="s">
        <v>78</v>
      </c>
    </row>
    <row r="46" spans="1:7" ht="123.75" customHeight="1" x14ac:dyDescent="0.2">
      <c r="A46" s="90">
        <v>14</v>
      </c>
      <c r="B46" s="53" t="s">
        <v>403</v>
      </c>
      <c r="C46" s="10" t="s">
        <v>427</v>
      </c>
      <c r="D46" s="90" t="s">
        <v>428</v>
      </c>
      <c r="E46" s="59" t="s">
        <v>429</v>
      </c>
      <c r="F46" s="61">
        <v>115</v>
      </c>
      <c r="G46" s="62" t="s">
        <v>78</v>
      </c>
    </row>
    <row r="47" spans="1:7" x14ac:dyDescent="0.2">
      <c r="A47" s="18"/>
      <c r="B47" s="63"/>
      <c r="C47" s="64"/>
      <c r="D47" s="63"/>
      <c r="E47" s="81" t="s">
        <v>15</v>
      </c>
      <c r="F47" s="73">
        <f>SUM(F40:F46)</f>
        <v>1271</v>
      </c>
      <c r="G47" s="65"/>
    </row>
    <row r="50" spans="1:7" ht="18" x14ac:dyDescent="0.25">
      <c r="A50" s="153" t="s">
        <v>8</v>
      </c>
      <c r="B50" s="153"/>
      <c r="C50" s="153"/>
      <c r="D50" s="153"/>
      <c r="E50" s="153"/>
      <c r="F50" s="153"/>
      <c r="G50" s="153"/>
    </row>
    <row r="51" spans="1:7" ht="18" x14ac:dyDescent="0.25">
      <c r="A51" s="153" t="s">
        <v>14</v>
      </c>
      <c r="B51" s="153"/>
      <c r="C51" s="153"/>
      <c r="D51" s="153"/>
      <c r="E51" s="153"/>
      <c r="F51" s="153"/>
      <c r="G51" s="153"/>
    </row>
    <row r="52" spans="1:7" ht="18" x14ac:dyDescent="0.25">
      <c r="A52" s="153" t="s">
        <v>7</v>
      </c>
      <c r="B52" s="153"/>
      <c r="C52" s="153"/>
      <c r="D52" s="153"/>
      <c r="E52" s="153"/>
      <c r="F52" s="153"/>
      <c r="G52" s="153"/>
    </row>
    <row r="53" spans="1:7" ht="18" x14ac:dyDescent="0.25">
      <c r="A53" s="153" t="s">
        <v>22</v>
      </c>
      <c r="B53" s="153"/>
      <c r="C53" s="153"/>
      <c r="D53" s="153"/>
      <c r="E53" s="153"/>
      <c r="F53" s="153"/>
      <c r="G53" s="153"/>
    </row>
    <row r="54" spans="1:7" ht="18" x14ac:dyDescent="0.25">
      <c r="A54" s="154" t="s">
        <v>459</v>
      </c>
      <c r="B54" s="154"/>
      <c r="C54" s="154"/>
      <c r="D54" s="154"/>
      <c r="E54" s="154"/>
      <c r="F54" s="154"/>
      <c r="G54" s="154"/>
    </row>
    <row r="55" spans="1:7" ht="16.5" x14ac:dyDescent="0.25">
      <c r="B55" s="21"/>
      <c r="C55" s="40"/>
      <c r="D55" s="21"/>
      <c r="E55" s="21"/>
      <c r="F55" s="21"/>
      <c r="G55" s="22"/>
    </row>
    <row r="56" spans="1:7" x14ac:dyDescent="0.2">
      <c r="A56" s="158" t="s">
        <v>0</v>
      </c>
      <c r="B56" s="158"/>
      <c r="C56" s="158" t="s">
        <v>1</v>
      </c>
      <c r="D56" s="158" t="s">
        <v>2</v>
      </c>
      <c r="E56" s="158" t="s">
        <v>3</v>
      </c>
      <c r="F56" s="158" t="s">
        <v>4</v>
      </c>
      <c r="G56" s="167" t="s">
        <v>9</v>
      </c>
    </row>
    <row r="57" spans="1:7" x14ac:dyDescent="0.2">
      <c r="A57" s="71" t="s">
        <v>5</v>
      </c>
      <c r="B57" s="71" t="s">
        <v>6</v>
      </c>
      <c r="C57" s="158"/>
      <c r="D57" s="158"/>
      <c r="E57" s="158"/>
      <c r="F57" s="158"/>
      <c r="G57" s="167"/>
    </row>
    <row r="58" spans="1:7" x14ac:dyDescent="0.2">
      <c r="A58" s="38"/>
      <c r="B58" s="38"/>
      <c r="C58" s="32"/>
      <c r="D58" s="38"/>
      <c r="E58" s="39"/>
      <c r="F58" s="85" t="s">
        <v>18</v>
      </c>
      <c r="G58" s="86" t="s">
        <v>18</v>
      </c>
    </row>
    <row r="59" spans="1:7" ht="16.5" x14ac:dyDescent="0.2">
      <c r="A59" s="18"/>
      <c r="B59" s="19"/>
      <c r="C59" s="19"/>
      <c r="D59" s="19"/>
      <c r="E59" s="81" t="s">
        <v>15</v>
      </c>
      <c r="F59" s="73">
        <f>SUM(F58:F58)</f>
        <v>0</v>
      </c>
      <c r="G59" s="20"/>
    </row>
    <row r="60" spans="1:7" ht="16.5" x14ac:dyDescent="0.25">
      <c r="A60" s="18"/>
      <c r="B60" s="19"/>
      <c r="C60" s="19"/>
      <c r="D60" s="19"/>
      <c r="E60" s="19"/>
      <c r="F60" s="21"/>
      <c r="G60" s="20"/>
    </row>
    <row r="61" spans="1:7" x14ac:dyDescent="0.2">
      <c r="A61" s="7" t="s">
        <v>26</v>
      </c>
      <c r="B61" s="11"/>
      <c r="C61" s="11"/>
      <c r="D61" s="11"/>
      <c r="E61" s="11"/>
      <c r="F61" s="11"/>
      <c r="G61" s="11"/>
    </row>
    <row r="62" spans="1:7" ht="15.75" thickBot="1" x14ac:dyDescent="0.25">
      <c r="A62" s="126"/>
      <c r="B62" s="126"/>
      <c r="C62" s="152"/>
      <c r="D62" s="126"/>
      <c r="E62" s="126"/>
      <c r="F62" s="126"/>
      <c r="G62" s="136"/>
    </row>
    <row r="63" spans="1:7" ht="15.75" thickTop="1" x14ac:dyDescent="0.2"/>
    <row r="64" spans="1:7" ht="18" x14ac:dyDescent="0.25">
      <c r="A64" s="153" t="s">
        <v>8</v>
      </c>
      <c r="B64" s="153"/>
      <c r="C64" s="153"/>
      <c r="D64" s="153"/>
      <c r="E64" s="153"/>
      <c r="F64" s="153"/>
      <c r="G64" s="153"/>
    </row>
    <row r="65" spans="1:7" ht="18" x14ac:dyDescent="0.25">
      <c r="A65" s="153" t="s">
        <v>14</v>
      </c>
      <c r="B65" s="153"/>
      <c r="C65" s="153"/>
      <c r="D65" s="153"/>
      <c r="E65" s="153"/>
      <c r="F65" s="153"/>
      <c r="G65" s="153"/>
    </row>
    <row r="66" spans="1:7" ht="18" x14ac:dyDescent="0.25">
      <c r="A66" s="153" t="s">
        <v>7</v>
      </c>
      <c r="B66" s="153"/>
      <c r="C66" s="153"/>
      <c r="D66" s="153"/>
      <c r="E66" s="153"/>
      <c r="F66" s="153"/>
      <c r="G66" s="153"/>
    </row>
    <row r="67" spans="1:7" ht="18" x14ac:dyDescent="0.25">
      <c r="A67" s="153" t="s">
        <v>22</v>
      </c>
      <c r="B67" s="153"/>
      <c r="C67" s="153"/>
      <c r="D67" s="153"/>
      <c r="E67" s="153"/>
      <c r="F67" s="153"/>
      <c r="G67" s="153"/>
    </row>
    <row r="68" spans="1:7" ht="18" x14ac:dyDescent="0.25">
      <c r="A68" s="154" t="s">
        <v>526</v>
      </c>
      <c r="B68" s="154"/>
      <c r="C68" s="154"/>
      <c r="D68" s="154"/>
      <c r="E68" s="154"/>
      <c r="F68" s="154"/>
      <c r="G68" s="154"/>
    </row>
    <row r="69" spans="1:7" ht="16.5" x14ac:dyDescent="0.25">
      <c r="B69" s="21"/>
      <c r="C69" s="40"/>
      <c r="D69" s="21"/>
      <c r="E69" s="21"/>
      <c r="F69" s="21"/>
      <c r="G69" s="22"/>
    </row>
    <row r="70" spans="1:7" x14ac:dyDescent="0.2">
      <c r="A70" s="158" t="s">
        <v>0</v>
      </c>
      <c r="B70" s="158"/>
      <c r="C70" s="158" t="s">
        <v>1</v>
      </c>
      <c r="D70" s="158" t="s">
        <v>2</v>
      </c>
      <c r="E70" s="158" t="s">
        <v>3</v>
      </c>
      <c r="F70" s="158" t="s">
        <v>4</v>
      </c>
      <c r="G70" s="167" t="s">
        <v>9</v>
      </c>
    </row>
    <row r="71" spans="1:7" x14ac:dyDescent="0.2">
      <c r="A71" s="71" t="s">
        <v>5</v>
      </c>
      <c r="B71" s="71" t="s">
        <v>6</v>
      </c>
      <c r="C71" s="158"/>
      <c r="D71" s="158"/>
      <c r="E71" s="158"/>
      <c r="F71" s="158"/>
      <c r="G71" s="167"/>
    </row>
    <row r="72" spans="1:7" x14ac:dyDescent="0.2">
      <c r="A72" s="38"/>
      <c r="B72" s="38"/>
      <c r="C72" s="32"/>
      <c r="D72" s="38"/>
      <c r="E72" s="39"/>
      <c r="F72" s="85" t="s">
        <v>18</v>
      </c>
      <c r="G72" s="86" t="s">
        <v>18</v>
      </c>
    </row>
    <row r="73" spans="1:7" ht="16.5" x14ac:dyDescent="0.2">
      <c r="A73" s="18"/>
      <c r="B73" s="19"/>
      <c r="C73" s="19"/>
      <c r="D73" s="19"/>
      <c r="E73" s="81" t="s">
        <v>15</v>
      </c>
      <c r="F73" s="73">
        <f>SUM(F72:F72)</f>
        <v>0</v>
      </c>
      <c r="G73" s="20"/>
    </row>
    <row r="74" spans="1:7" ht="16.5" x14ac:dyDescent="0.25">
      <c r="A74" s="18"/>
      <c r="B74" s="19"/>
      <c r="C74" s="19"/>
      <c r="D74" s="19"/>
      <c r="E74" s="19"/>
      <c r="F74" s="21"/>
      <c r="G74" s="20"/>
    </row>
    <row r="75" spans="1:7" x14ac:dyDescent="0.2">
      <c r="A75" s="7" t="s">
        <v>26</v>
      </c>
      <c r="B75" s="11"/>
      <c r="C75" s="11"/>
      <c r="D75" s="11"/>
      <c r="E75" s="11"/>
      <c r="F75" s="11"/>
      <c r="G75" s="11"/>
    </row>
  </sheetData>
  <mergeCells count="55">
    <mergeCell ref="G56:G57"/>
    <mergeCell ref="A56:B56"/>
    <mergeCell ref="C56:C57"/>
    <mergeCell ref="D56:D57"/>
    <mergeCell ref="E56:E57"/>
    <mergeCell ref="F56:F57"/>
    <mergeCell ref="A50:G50"/>
    <mergeCell ref="A51:G51"/>
    <mergeCell ref="A52:G52"/>
    <mergeCell ref="A53:G53"/>
    <mergeCell ref="A54:G54"/>
    <mergeCell ref="G38:G39"/>
    <mergeCell ref="A38:B38"/>
    <mergeCell ref="C38:C39"/>
    <mergeCell ref="D38:D39"/>
    <mergeCell ref="E38:E39"/>
    <mergeCell ref="F38:F39"/>
    <mergeCell ref="A32:G32"/>
    <mergeCell ref="A33:G33"/>
    <mergeCell ref="A34:G34"/>
    <mergeCell ref="A35:G35"/>
    <mergeCell ref="A36:G36"/>
    <mergeCell ref="A20:G20"/>
    <mergeCell ref="A21:G21"/>
    <mergeCell ref="A22:G22"/>
    <mergeCell ref="A24:B24"/>
    <mergeCell ref="C24:C25"/>
    <mergeCell ref="D24:D25"/>
    <mergeCell ref="E24:E25"/>
    <mergeCell ref="F24:F25"/>
    <mergeCell ref="G24:G25"/>
    <mergeCell ref="A1:G1"/>
    <mergeCell ref="A2:G2"/>
    <mergeCell ref="A3:G3"/>
    <mergeCell ref="A4:G4"/>
    <mergeCell ref="A5:G5"/>
    <mergeCell ref="G7:G8"/>
    <mergeCell ref="A18:G18"/>
    <mergeCell ref="A19:G19"/>
    <mergeCell ref="A7:B7"/>
    <mergeCell ref="C7:C8"/>
    <mergeCell ref="D7:D8"/>
    <mergeCell ref="E7:E8"/>
    <mergeCell ref="F7:F8"/>
    <mergeCell ref="A64:G64"/>
    <mergeCell ref="A65:G65"/>
    <mergeCell ref="A66:G66"/>
    <mergeCell ref="A67:G67"/>
    <mergeCell ref="A68:G68"/>
    <mergeCell ref="G70:G71"/>
    <mergeCell ref="A70:B70"/>
    <mergeCell ref="C70:C71"/>
    <mergeCell ref="D70:D71"/>
    <mergeCell ref="E70:E71"/>
    <mergeCell ref="F70:F71"/>
  </mergeCells>
  <printOptions horizontalCentered="1"/>
  <pageMargins left="0.70866141732283472" right="0.70866141732283472" top="0.78740157480314965" bottom="0.74803149606299213" header="0.31496062992125984" footer="0.31496062992125984"/>
  <pageSetup paperSize="132" scale="65" orientation="portrait" r:id="rId1"/>
  <rowBreaks count="2" manualBreakCount="2">
    <brk id="31" max="16383" man="1"/>
    <brk id="49" max="16383" man="1"/>
  </rowBreaks>
  <ignoredErrors>
    <ignoredError sqref="A1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2A60-B7F5-4629-A2FA-18177F85F35A}">
  <sheetPr>
    <tabColor rgb="FFFFC000"/>
  </sheetPr>
  <dimension ref="A1:H68"/>
  <sheetViews>
    <sheetView view="pageBreakPreview" topLeftCell="A50" zoomScale="60" zoomScaleNormal="77" workbookViewId="0">
      <selection activeCell="A57" sqref="A57:G57"/>
    </sheetView>
  </sheetViews>
  <sheetFormatPr baseColWidth="10" defaultRowHeight="14.25" x14ac:dyDescent="0.2"/>
  <cols>
    <col min="1" max="1" width="13.140625" style="11" customWidth="1"/>
    <col min="2" max="2" width="14.5703125" style="11" customWidth="1"/>
    <col min="3" max="3" width="23" style="11" customWidth="1"/>
    <col min="4" max="4" width="14.7109375" style="11" customWidth="1"/>
    <col min="5" max="5" width="52.28515625" style="11" customWidth="1"/>
    <col min="6" max="6" width="14.42578125" style="23" customWidth="1"/>
    <col min="7" max="7" width="11.5703125" style="24" customWidth="1"/>
    <col min="8" max="16384" width="11.42578125" style="11"/>
  </cols>
  <sheetData>
    <row r="1" spans="1:8" ht="18" x14ac:dyDescent="0.25">
      <c r="A1" s="153" t="s">
        <v>8</v>
      </c>
      <c r="B1" s="163"/>
      <c r="C1" s="163"/>
      <c r="D1" s="163"/>
      <c r="E1" s="163"/>
      <c r="F1" s="163"/>
      <c r="G1" s="163"/>
    </row>
    <row r="2" spans="1:8" ht="18" x14ac:dyDescent="0.25">
      <c r="A2" s="153" t="s">
        <v>14</v>
      </c>
      <c r="B2" s="153"/>
      <c r="C2" s="153"/>
      <c r="D2" s="153"/>
      <c r="E2" s="153"/>
      <c r="F2" s="153"/>
      <c r="G2" s="153"/>
    </row>
    <row r="3" spans="1:8" ht="18" x14ac:dyDescent="0.25">
      <c r="A3" s="153" t="s">
        <v>7</v>
      </c>
      <c r="B3" s="163"/>
      <c r="C3" s="163"/>
      <c r="D3" s="163"/>
      <c r="E3" s="163"/>
      <c r="F3" s="163"/>
      <c r="G3" s="163"/>
    </row>
    <row r="4" spans="1:8" ht="18" x14ac:dyDescent="0.25">
      <c r="A4" s="153" t="s">
        <v>23</v>
      </c>
      <c r="B4" s="163"/>
      <c r="C4" s="163"/>
      <c r="D4" s="163"/>
      <c r="E4" s="163"/>
      <c r="F4" s="163"/>
      <c r="G4" s="163"/>
    </row>
    <row r="5" spans="1:8" ht="18" x14ac:dyDescent="0.25">
      <c r="A5" s="154" t="s">
        <v>41</v>
      </c>
      <c r="B5" s="154"/>
      <c r="C5" s="154"/>
      <c r="D5" s="154"/>
      <c r="E5" s="154"/>
      <c r="F5" s="154"/>
      <c r="G5" s="154"/>
      <c r="H5" s="33"/>
    </row>
    <row r="6" spans="1:8" ht="18" x14ac:dyDescent="0.25">
      <c r="A6" s="43"/>
      <c r="B6" s="47"/>
      <c r="C6" s="47"/>
      <c r="D6" s="47"/>
      <c r="E6" s="47"/>
      <c r="F6" s="47"/>
      <c r="G6" s="47"/>
    </row>
    <row r="7" spans="1:8" ht="15" x14ac:dyDescent="0.2">
      <c r="A7" s="158" t="s">
        <v>0</v>
      </c>
      <c r="B7" s="158"/>
      <c r="C7" s="158" t="s">
        <v>1</v>
      </c>
      <c r="D7" s="158" t="s">
        <v>2</v>
      </c>
      <c r="E7" s="172" t="s">
        <v>3</v>
      </c>
      <c r="F7" s="173" t="s">
        <v>4</v>
      </c>
      <c r="G7" s="157" t="s">
        <v>9</v>
      </c>
    </row>
    <row r="8" spans="1:8" ht="15" x14ac:dyDescent="0.2">
      <c r="A8" s="71" t="s">
        <v>5</v>
      </c>
      <c r="B8" s="71" t="s">
        <v>6</v>
      </c>
      <c r="C8" s="158"/>
      <c r="D8" s="158"/>
      <c r="E8" s="172"/>
      <c r="F8" s="173"/>
      <c r="G8" s="157"/>
    </row>
    <row r="9" spans="1:8" ht="20.25" customHeight="1" x14ac:dyDescent="0.2">
      <c r="A9" s="10"/>
      <c r="B9" s="8"/>
      <c r="C9" s="4"/>
      <c r="D9" s="4"/>
      <c r="E9" s="5"/>
      <c r="F9" s="6" t="s">
        <v>18</v>
      </c>
      <c r="G9" s="9" t="s">
        <v>18</v>
      </c>
      <c r="H9" s="1"/>
    </row>
    <row r="10" spans="1:8" ht="20.25" customHeight="1" x14ac:dyDescent="0.2">
      <c r="A10" s="23"/>
      <c r="B10" s="24"/>
      <c r="C10" s="23"/>
      <c r="D10" s="24"/>
      <c r="E10" s="82" t="s">
        <v>15</v>
      </c>
      <c r="F10" s="74">
        <f>SUM(F9:F9)</f>
        <v>0</v>
      </c>
    </row>
    <row r="11" spans="1:8" x14ac:dyDescent="0.2">
      <c r="A11" s="23"/>
      <c r="B11" s="24"/>
      <c r="C11" s="23"/>
      <c r="D11" s="24"/>
      <c r="E11" s="23"/>
    </row>
    <row r="12" spans="1:8" ht="15" x14ac:dyDescent="0.2">
      <c r="A12" s="66" t="s">
        <v>27</v>
      </c>
      <c r="B12" s="67"/>
      <c r="C12" s="66"/>
      <c r="D12" s="67"/>
      <c r="E12" s="66"/>
    </row>
    <row r="13" spans="1:8" s="26" customFormat="1" ht="15.75" thickBot="1" x14ac:dyDescent="0.25">
      <c r="A13" s="126"/>
      <c r="B13" s="127"/>
      <c r="C13" s="128"/>
      <c r="D13" s="128"/>
      <c r="E13" s="129"/>
      <c r="F13" s="118"/>
      <c r="G13" s="119"/>
    </row>
    <row r="14" spans="1:8" s="26" customFormat="1" ht="15.75" thickTop="1" x14ac:dyDescent="0.2">
      <c r="A14" s="7"/>
      <c r="B14" s="68"/>
      <c r="C14" s="3"/>
      <c r="D14" s="3"/>
      <c r="E14" s="57"/>
      <c r="F14" s="23"/>
      <c r="G14" s="24"/>
    </row>
    <row r="15" spans="1:8" s="26" customFormat="1" ht="18" x14ac:dyDescent="0.25">
      <c r="A15" s="153" t="s">
        <v>8</v>
      </c>
      <c r="B15" s="163"/>
      <c r="C15" s="163"/>
      <c r="D15" s="163"/>
      <c r="E15" s="163"/>
      <c r="F15" s="163"/>
      <c r="G15" s="163"/>
    </row>
    <row r="16" spans="1:8" s="26" customFormat="1" ht="18" x14ac:dyDescent="0.25">
      <c r="A16" s="153" t="s">
        <v>14</v>
      </c>
      <c r="B16" s="153"/>
      <c r="C16" s="153"/>
      <c r="D16" s="153"/>
      <c r="E16" s="153"/>
      <c r="F16" s="153"/>
      <c r="G16" s="153"/>
    </row>
    <row r="17" spans="1:7" s="26" customFormat="1" ht="18" x14ac:dyDescent="0.25">
      <c r="A17" s="153" t="s">
        <v>7</v>
      </c>
      <c r="B17" s="163"/>
      <c r="C17" s="163"/>
      <c r="D17" s="163"/>
      <c r="E17" s="163"/>
      <c r="F17" s="163"/>
      <c r="G17" s="163"/>
    </row>
    <row r="18" spans="1:7" ht="18" x14ac:dyDescent="0.25">
      <c r="A18" s="153" t="s">
        <v>23</v>
      </c>
      <c r="B18" s="163"/>
      <c r="C18" s="163"/>
      <c r="D18" s="163"/>
      <c r="E18" s="163"/>
      <c r="F18" s="163"/>
      <c r="G18" s="163"/>
    </row>
    <row r="19" spans="1:7" ht="15.75" customHeight="1" x14ac:dyDescent="0.25">
      <c r="A19" s="154" t="s">
        <v>262</v>
      </c>
      <c r="B19" s="154"/>
      <c r="C19" s="154"/>
      <c r="D19" s="154"/>
      <c r="E19" s="154"/>
      <c r="F19" s="154"/>
      <c r="G19" s="154"/>
    </row>
    <row r="20" spans="1:7" ht="15.75" customHeight="1" x14ac:dyDescent="0.25">
      <c r="A20" s="43"/>
      <c r="B20" s="47"/>
      <c r="C20" s="47"/>
      <c r="D20" s="47"/>
      <c r="E20" s="47"/>
      <c r="F20" s="47"/>
      <c r="G20" s="47"/>
    </row>
    <row r="21" spans="1:7" ht="15" customHeight="1" x14ac:dyDescent="0.2">
      <c r="A21" s="158" t="s">
        <v>0</v>
      </c>
      <c r="B21" s="158"/>
      <c r="C21" s="158" t="s">
        <v>1</v>
      </c>
      <c r="D21" s="158" t="s">
        <v>2</v>
      </c>
      <c r="E21" s="172" t="s">
        <v>3</v>
      </c>
      <c r="F21" s="173" t="s">
        <v>4</v>
      </c>
      <c r="G21" s="157" t="s">
        <v>9</v>
      </c>
    </row>
    <row r="22" spans="1:7" ht="15" customHeight="1" x14ac:dyDescent="0.2">
      <c r="A22" s="71" t="s">
        <v>5</v>
      </c>
      <c r="B22" s="71" t="s">
        <v>6</v>
      </c>
      <c r="C22" s="158"/>
      <c r="D22" s="158"/>
      <c r="E22" s="172"/>
      <c r="F22" s="173"/>
      <c r="G22" s="157"/>
    </row>
    <row r="23" spans="1:7" ht="15" customHeight="1" x14ac:dyDescent="0.2">
      <c r="A23" s="10"/>
      <c r="B23" s="8"/>
      <c r="C23" s="4"/>
      <c r="D23" s="4"/>
      <c r="E23" s="5"/>
      <c r="F23" s="6" t="s">
        <v>18</v>
      </c>
      <c r="G23" s="9" t="s">
        <v>18</v>
      </c>
    </row>
    <row r="24" spans="1:7" ht="19.5" customHeight="1" x14ac:dyDescent="0.2">
      <c r="A24" s="23"/>
      <c r="B24" s="24"/>
      <c r="C24" s="23"/>
      <c r="D24" s="24"/>
      <c r="E24" s="82" t="s">
        <v>15</v>
      </c>
      <c r="F24" s="74">
        <f>SUM(F23:F23)</f>
        <v>0</v>
      </c>
    </row>
    <row r="25" spans="1:7" ht="15" x14ac:dyDescent="0.2">
      <c r="A25" s="3"/>
      <c r="B25" s="3"/>
      <c r="C25" s="44"/>
      <c r="D25" s="44"/>
      <c r="E25" s="3"/>
    </row>
    <row r="26" spans="1:7" ht="22.5" customHeight="1" x14ac:dyDescent="0.2">
      <c r="A26" s="7" t="s">
        <v>27</v>
      </c>
      <c r="B26" s="7"/>
      <c r="C26" s="7"/>
      <c r="D26" s="7"/>
      <c r="E26" s="7"/>
      <c r="F26" s="7"/>
      <c r="G26" s="7"/>
    </row>
    <row r="27" spans="1:7" ht="15.75" thickBot="1" x14ac:dyDescent="0.25">
      <c r="A27" s="128"/>
      <c r="B27" s="128"/>
      <c r="C27" s="149"/>
      <c r="D27" s="149"/>
      <c r="E27" s="128"/>
      <c r="F27" s="118"/>
      <c r="G27" s="119"/>
    </row>
    <row r="28" spans="1:7" ht="15" thickTop="1" x14ac:dyDescent="0.2"/>
    <row r="29" spans="1:7" ht="18" x14ac:dyDescent="0.25">
      <c r="A29" s="153" t="s">
        <v>8</v>
      </c>
      <c r="B29" s="163"/>
      <c r="C29" s="163"/>
      <c r="D29" s="163"/>
      <c r="E29" s="163"/>
      <c r="F29" s="163"/>
      <c r="G29" s="163"/>
    </row>
    <row r="30" spans="1:7" ht="18" x14ac:dyDescent="0.25">
      <c r="A30" s="153" t="s">
        <v>14</v>
      </c>
      <c r="B30" s="153"/>
      <c r="C30" s="153"/>
      <c r="D30" s="153"/>
      <c r="E30" s="153"/>
      <c r="F30" s="153"/>
      <c r="G30" s="153"/>
    </row>
    <row r="31" spans="1:7" ht="18" x14ac:dyDescent="0.25">
      <c r="A31" s="153" t="s">
        <v>7</v>
      </c>
      <c r="B31" s="163"/>
      <c r="C31" s="163"/>
      <c r="D31" s="163"/>
      <c r="E31" s="163"/>
      <c r="F31" s="163"/>
      <c r="G31" s="163"/>
    </row>
    <row r="32" spans="1:7" ht="18" x14ac:dyDescent="0.25">
      <c r="A32" s="153" t="s">
        <v>23</v>
      </c>
      <c r="B32" s="163"/>
      <c r="C32" s="163"/>
      <c r="D32" s="163"/>
      <c r="E32" s="163"/>
      <c r="F32" s="163"/>
      <c r="G32" s="163"/>
    </row>
    <row r="33" spans="1:7" ht="18" x14ac:dyDescent="0.25">
      <c r="A33" s="154" t="s">
        <v>373</v>
      </c>
      <c r="B33" s="154"/>
      <c r="C33" s="154"/>
      <c r="D33" s="154"/>
      <c r="E33" s="154"/>
      <c r="F33" s="154"/>
      <c r="G33" s="154"/>
    </row>
    <row r="34" spans="1:7" ht="18" x14ac:dyDescent="0.25">
      <c r="A34" s="43"/>
      <c r="B34" s="47"/>
      <c r="C34" s="47"/>
      <c r="D34" s="47"/>
      <c r="E34" s="47"/>
      <c r="F34" s="47"/>
      <c r="G34" s="47"/>
    </row>
    <row r="35" spans="1:7" ht="15" x14ac:dyDescent="0.2">
      <c r="A35" s="158" t="s">
        <v>0</v>
      </c>
      <c r="B35" s="158"/>
      <c r="C35" s="158" t="s">
        <v>1</v>
      </c>
      <c r="D35" s="158" t="s">
        <v>2</v>
      </c>
      <c r="E35" s="172" t="s">
        <v>3</v>
      </c>
      <c r="F35" s="173" t="s">
        <v>4</v>
      </c>
      <c r="G35" s="157" t="s">
        <v>9</v>
      </c>
    </row>
    <row r="36" spans="1:7" ht="15" x14ac:dyDescent="0.2">
      <c r="A36" s="71" t="s">
        <v>5</v>
      </c>
      <c r="B36" s="71" t="s">
        <v>6</v>
      </c>
      <c r="C36" s="158"/>
      <c r="D36" s="158"/>
      <c r="E36" s="172"/>
      <c r="F36" s="173"/>
      <c r="G36" s="157"/>
    </row>
    <row r="37" spans="1:7" x14ac:dyDescent="0.2">
      <c r="A37" s="10"/>
      <c r="B37" s="8"/>
      <c r="C37" s="4"/>
      <c r="D37" s="4"/>
      <c r="E37" s="5"/>
      <c r="F37" s="6" t="s">
        <v>18</v>
      </c>
      <c r="G37" s="9" t="s">
        <v>18</v>
      </c>
    </row>
    <row r="38" spans="1:7" ht="15" x14ac:dyDescent="0.2">
      <c r="A38" s="23"/>
      <c r="B38" s="24"/>
      <c r="C38" s="23"/>
      <c r="D38" s="24"/>
      <c r="E38" s="82" t="s">
        <v>15</v>
      </c>
      <c r="F38" s="74">
        <f>SUM(F37:F37)</f>
        <v>0</v>
      </c>
    </row>
    <row r="39" spans="1:7" x14ac:dyDescent="0.2">
      <c r="A39" s="23"/>
      <c r="B39" s="24"/>
      <c r="C39" s="23"/>
      <c r="D39" s="24"/>
      <c r="E39" s="23"/>
    </row>
    <row r="40" spans="1:7" ht="15" x14ac:dyDescent="0.2">
      <c r="A40" s="66" t="s">
        <v>27</v>
      </c>
      <c r="B40" s="67"/>
      <c r="C40" s="66"/>
      <c r="D40" s="67"/>
      <c r="E40" s="66"/>
    </row>
    <row r="41" spans="1:7" ht="15" thickBot="1" x14ac:dyDescent="0.25">
      <c r="A41" s="114"/>
      <c r="B41" s="114"/>
      <c r="C41" s="114"/>
      <c r="D41" s="114"/>
      <c r="E41" s="114"/>
      <c r="F41" s="118"/>
      <c r="G41" s="119"/>
    </row>
    <row r="42" spans="1:7" ht="15" thickTop="1" x14ac:dyDescent="0.2"/>
    <row r="43" spans="1:7" ht="18" x14ac:dyDescent="0.25">
      <c r="A43" s="153" t="s">
        <v>8</v>
      </c>
      <c r="B43" s="163"/>
      <c r="C43" s="163"/>
      <c r="D43" s="163"/>
      <c r="E43" s="163"/>
      <c r="F43" s="163"/>
      <c r="G43" s="163"/>
    </row>
    <row r="44" spans="1:7" ht="18" x14ac:dyDescent="0.25">
      <c r="A44" s="153" t="s">
        <v>14</v>
      </c>
      <c r="B44" s="153"/>
      <c r="C44" s="153"/>
      <c r="D44" s="153"/>
      <c r="E44" s="153"/>
      <c r="F44" s="153"/>
      <c r="G44" s="153"/>
    </row>
    <row r="45" spans="1:7" ht="18" x14ac:dyDescent="0.25">
      <c r="A45" s="153" t="s">
        <v>7</v>
      </c>
      <c r="B45" s="163"/>
      <c r="C45" s="163"/>
      <c r="D45" s="163"/>
      <c r="E45" s="163"/>
      <c r="F45" s="163"/>
      <c r="G45" s="163"/>
    </row>
    <row r="46" spans="1:7" ht="18" x14ac:dyDescent="0.25">
      <c r="A46" s="153" t="s">
        <v>23</v>
      </c>
      <c r="B46" s="163"/>
      <c r="C46" s="163"/>
      <c r="D46" s="163"/>
      <c r="E46" s="163"/>
      <c r="F46" s="163"/>
      <c r="G46" s="163"/>
    </row>
    <row r="47" spans="1:7" ht="18" x14ac:dyDescent="0.25">
      <c r="A47" s="154" t="s">
        <v>459</v>
      </c>
      <c r="B47" s="154"/>
      <c r="C47" s="154"/>
      <c r="D47" s="154"/>
      <c r="E47" s="154"/>
      <c r="F47" s="154"/>
      <c r="G47" s="154"/>
    </row>
    <row r="48" spans="1:7" ht="18" x14ac:dyDescent="0.25">
      <c r="A48" s="43"/>
      <c r="B48" s="47"/>
      <c r="C48" s="47"/>
      <c r="D48" s="47"/>
      <c r="E48" s="47"/>
      <c r="F48" s="47"/>
      <c r="G48" s="47"/>
    </row>
    <row r="49" spans="1:7" ht="15" x14ac:dyDescent="0.2">
      <c r="A49" s="158" t="s">
        <v>0</v>
      </c>
      <c r="B49" s="158"/>
      <c r="C49" s="158" t="s">
        <v>1</v>
      </c>
      <c r="D49" s="158" t="s">
        <v>2</v>
      </c>
      <c r="E49" s="172" t="s">
        <v>3</v>
      </c>
      <c r="F49" s="173" t="s">
        <v>4</v>
      </c>
      <c r="G49" s="157" t="s">
        <v>9</v>
      </c>
    </row>
    <row r="50" spans="1:7" ht="15" x14ac:dyDescent="0.2">
      <c r="A50" s="71" t="s">
        <v>5</v>
      </c>
      <c r="B50" s="71" t="s">
        <v>6</v>
      </c>
      <c r="C50" s="158"/>
      <c r="D50" s="158"/>
      <c r="E50" s="172"/>
      <c r="F50" s="173"/>
      <c r="G50" s="157"/>
    </row>
    <row r="51" spans="1:7" x14ac:dyDescent="0.2">
      <c r="A51" s="10"/>
      <c r="B51" s="8"/>
      <c r="C51" s="4"/>
      <c r="D51" s="4"/>
      <c r="E51" s="5"/>
      <c r="F51" s="6" t="s">
        <v>18</v>
      </c>
      <c r="G51" s="9" t="s">
        <v>18</v>
      </c>
    </row>
    <row r="52" spans="1:7" ht="15" x14ac:dyDescent="0.2">
      <c r="A52" s="23"/>
      <c r="B52" s="24"/>
      <c r="C52" s="23"/>
      <c r="D52" s="24"/>
      <c r="E52" s="82" t="s">
        <v>15</v>
      </c>
      <c r="F52" s="74">
        <f>SUM(F51:F51)</f>
        <v>0</v>
      </c>
    </row>
    <row r="53" spans="1:7" x14ac:dyDescent="0.2">
      <c r="A53" s="23"/>
      <c r="B53" s="24"/>
      <c r="C53" s="23"/>
      <c r="D53" s="24"/>
      <c r="E53" s="23"/>
    </row>
    <row r="54" spans="1:7" ht="15" x14ac:dyDescent="0.2">
      <c r="A54" s="66" t="s">
        <v>27</v>
      </c>
      <c r="B54" s="67"/>
      <c r="C54" s="66"/>
      <c r="D54" s="67"/>
      <c r="E54" s="66"/>
    </row>
    <row r="55" spans="1:7" ht="15" thickBot="1" x14ac:dyDescent="0.25">
      <c r="A55" s="114"/>
      <c r="B55" s="114"/>
      <c r="C55" s="114"/>
      <c r="D55" s="114"/>
      <c r="E55" s="114"/>
      <c r="F55" s="118"/>
      <c r="G55" s="119"/>
    </row>
    <row r="56" spans="1:7" ht="15" thickTop="1" x14ac:dyDescent="0.2"/>
    <row r="57" spans="1:7" ht="18" x14ac:dyDescent="0.25">
      <c r="A57" s="153" t="s">
        <v>8</v>
      </c>
      <c r="B57" s="163"/>
      <c r="C57" s="163"/>
      <c r="D57" s="163"/>
      <c r="E57" s="163"/>
      <c r="F57" s="163"/>
      <c r="G57" s="163"/>
    </row>
    <row r="58" spans="1:7" ht="18" x14ac:dyDescent="0.25">
      <c r="A58" s="153" t="s">
        <v>14</v>
      </c>
      <c r="B58" s="153"/>
      <c r="C58" s="153"/>
      <c r="D58" s="153"/>
      <c r="E58" s="153"/>
      <c r="F58" s="153"/>
      <c r="G58" s="153"/>
    </row>
    <row r="59" spans="1:7" ht="18" x14ac:dyDescent="0.25">
      <c r="A59" s="153" t="s">
        <v>7</v>
      </c>
      <c r="B59" s="163"/>
      <c r="C59" s="163"/>
      <c r="D59" s="163"/>
      <c r="E59" s="163"/>
      <c r="F59" s="163"/>
      <c r="G59" s="163"/>
    </row>
    <row r="60" spans="1:7" ht="18" x14ac:dyDescent="0.25">
      <c r="A60" s="153" t="s">
        <v>23</v>
      </c>
      <c r="B60" s="163"/>
      <c r="C60" s="163"/>
      <c r="D60" s="163"/>
      <c r="E60" s="163"/>
      <c r="F60" s="163"/>
      <c r="G60" s="163"/>
    </row>
    <row r="61" spans="1:7" ht="18" x14ac:dyDescent="0.25">
      <c r="A61" s="154" t="s">
        <v>526</v>
      </c>
      <c r="B61" s="154"/>
      <c r="C61" s="154"/>
      <c r="D61" s="154"/>
      <c r="E61" s="154"/>
      <c r="F61" s="154"/>
      <c r="G61" s="154"/>
    </row>
    <row r="62" spans="1:7" ht="18" x14ac:dyDescent="0.25">
      <c r="A62" s="43"/>
      <c r="B62" s="47"/>
      <c r="C62" s="47"/>
      <c r="D62" s="47"/>
      <c r="E62" s="47"/>
      <c r="F62" s="47"/>
      <c r="G62" s="47"/>
    </row>
    <row r="63" spans="1:7" ht="15" x14ac:dyDescent="0.2">
      <c r="A63" s="158" t="s">
        <v>0</v>
      </c>
      <c r="B63" s="158"/>
      <c r="C63" s="158" t="s">
        <v>1</v>
      </c>
      <c r="D63" s="158" t="s">
        <v>2</v>
      </c>
      <c r="E63" s="172" t="s">
        <v>3</v>
      </c>
      <c r="F63" s="173" t="s">
        <v>4</v>
      </c>
      <c r="G63" s="157" t="s">
        <v>9</v>
      </c>
    </row>
    <row r="64" spans="1:7" ht="15" x14ac:dyDescent="0.2">
      <c r="A64" s="71" t="s">
        <v>5</v>
      </c>
      <c r="B64" s="71" t="s">
        <v>6</v>
      </c>
      <c r="C64" s="158"/>
      <c r="D64" s="158"/>
      <c r="E64" s="172"/>
      <c r="F64" s="173"/>
      <c r="G64" s="157"/>
    </row>
    <row r="65" spans="1:7" x14ac:dyDescent="0.2">
      <c r="A65" s="10"/>
      <c r="B65" s="8"/>
      <c r="C65" s="4"/>
      <c r="D65" s="4"/>
      <c r="E65" s="5"/>
      <c r="F65" s="6" t="s">
        <v>18</v>
      </c>
      <c r="G65" s="9" t="s">
        <v>18</v>
      </c>
    </row>
    <row r="66" spans="1:7" ht="15" x14ac:dyDescent="0.2">
      <c r="A66" s="23"/>
      <c r="B66" s="24"/>
      <c r="C66" s="23"/>
      <c r="D66" s="24"/>
      <c r="E66" s="82" t="s">
        <v>15</v>
      </c>
      <c r="F66" s="74">
        <f>SUM(F65:F65)</f>
        <v>0</v>
      </c>
    </row>
    <row r="67" spans="1:7" x14ac:dyDescent="0.2">
      <c r="A67" s="23"/>
      <c r="B67" s="24"/>
      <c r="C67" s="23"/>
      <c r="D67" s="24"/>
      <c r="E67" s="23"/>
    </row>
    <row r="68" spans="1:7" ht="15" x14ac:dyDescent="0.2">
      <c r="A68" s="66" t="s">
        <v>27</v>
      </c>
      <c r="B68" s="67"/>
      <c r="C68" s="66"/>
      <c r="D68" s="67"/>
      <c r="E68" s="66"/>
    </row>
  </sheetData>
  <mergeCells count="55">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35:G36"/>
    <mergeCell ref="A35:B35"/>
    <mergeCell ref="C35:C36"/>
    <mergeCell ref="D35:D36"/>
    <mergeCell ref="E35:E36"/>
    <mergeCell ref="F35:F36"/>
    <mergeCell ref="A29:G29"/>
    <mergeCell ref="A30:G30"/>
    <mergeCell ref="A31:G31"/>
    <mergeCell ref="A32:G32"/>
    <mergeCell ref="A33:G33"/>
    <mergeCell ref="G21:G22"/>
    <mergeCell ref="A21:B21"/>
    <mergeCell ref="C21:C22"/>
    <mergeCell ref="D21:D22"/>
    <mergeCell ref="E21:E22"/>
    <mergeCell ref="F21:F22"/>
    <mergeCell ref="A15:G15"/>
    <mergeCell ref="A16:G16"/>
    <mergeCell ref="A17:G17"/>
    <mergeCell ref="A18:G18"/>
    <mergeCell ref="A19:G19"/>
    <mergeCell ref="A1:G1"/>
    <mergeCell ref="A2:G2"/>
    <mergeCell ref="A3:G3"/>
    <mergeCell ref="A4:G4"/>
    <mergeCell ref="A5:G5"/>
    <mergeCell ref="G7:G8"/>
    <mergeCell ref="A7:B7"/>
    <mergeCell ref="C7:C8"/>
    <mergeCell ref="D7:D8"/>
    <mergeCell ref="E7:E8"/>
    <mergeCell ref="F7:F8"/>
  </mergeCells>
  <printOptions horizontalCentered="1"/>
  <pageMargins left="0.70866141732283472" right="0.70866141732283472" top="0.98425196850393704" bottom="0.74803149606299213" header="0.31496062992125984" footer="0.31496062992125984"/>
  <pageSetup paperSize="132" scale="6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228"/>
  <sheetViews>
    <sheetView view="pageBreakPreview" topLeftCell="A227" zoomScale="80" zoomScaleNormal="75" zoomScaleSheetLayoutView="80" workbookViewId="0">
      <selection activeCell="E210" sqref="E210"/>
    </sheetView>
  </sheetViews>
  <sheetFormatPr baseColWidth="10" defaultRowHeight="14.25" x14ac:dyDescent="0.2"/>
  <cols>
    <col min="1" max="1" width="16.28515625" style="11" customWidth="1"/>
    <col min="2" max="2" width="15.7109375" style="27" bestFit="1" customWidth="1"/>
    <col min="3" max="3" width="19.7109375" style="2" bestFit="1" customWidth="1"/>
    <col min="4" max="4" width="12.5703125" style="12" bestFit="1" customWidth="1"/>
    <col min="5" max="5" width="71.5703125" style="11" customWidth="1"/>
    <col min="6" max="6" width="14.85546875" style="31" customWidth="1"/>
    <col min="7" max="7" width="8.42578125" style="11" bestFit="1" customWidth="1"/>
    <col min="8" max="8" width="9.5703125" style="11" customWidth="1"/>
    <col min="9" max="9" width="6.28515625" style="11" customWidth="1"/>
    <col min="10" max="16384" width="11.42578125" style="11"/>
  </cols>
  <sheetData>
    <row r="1" spans="1:7" ht="18" x14ac:dyDescent="0.2">
      <c r="A1" s="174" t="s">
        <v>8</v>
      </c>
      <c r="B1" s="174"/>
      <c r="C1" s="174"/>
      <c r="D1" s="174"/>
      <c r="E1" s="174"/>
      <c r="F1" s="174"/>
      <c r="G1" s="174"/>
    </row>
    <row r="2" spans="1:7" ht="19.5" customHeight="1" x14ac:dyDescent="0.2">
      <c r="A2" s="174" t="s">
        <v>7</v>
      </c>
      <c r="B2" s="174"/>
      <c r="C2" s="174"/>
      <c r="D2" s="174"/>
      <c r="E2" s="174"/>
      <c r="F2" s="174"/>
      <c r="G2" s="174"/>
    </row>
    <row r="3" spans="1:7" ht="18" x14ac:dyDescent="0.2">
      <c r="A3" s="174" t="s">
        <v>19</v>
      </c>
      <c r="B3" s="174"/>
      <c r="C3" s="174"/>
      <c r="D3" s="174"/>
      <c r="E3" s="174"/>
      <c r="F3" s="174"/>
      <c r="G3" s="174"/>
    </row>
    <row r="4" spans="1:7" ht="18" x14ac:dyDescent="0.25">
      <c r="A4" s="154" t="s">
        <v>41</v>
      </c>
      <c r="B4" s="154"/>
      <c r="C4" s="154"/>
      <c r="D4" s="154"/>
      <c r="E4" s="154"/>
      <c r="F4" s="154"/>
      <c r="G4" s="154"/>
    </row>
    <row r="5" spans="1:7" ht="12" customHeight="1" x14ac:dyDescent="0.25">
      <c r="A5" s="43"/>
      <c r="B5" s="34"/>
      <c r="C5" s="43"/>
      <c r="D5" s="43"/>
      <c r="E5" s="43"/>
      <c r="F5" s="43"/>
      <c r="G5" s="43"/>
    </row>
    <row r="6" spans="1:7" ht="40.5" customHeight="1" x14ac:dyDescent="0.2">
      <c r="A6" s="78" t="s">
        <v>10</v>
      </c>
      <c r="B6" s="77" t="s">
        <v>11</v>
      </c>
      <c r="C6" s="78" t="s">
        <v>12</v>
      </c>
      <c r="D6" s="77" t="s">
        <v>2</v>
      </c>
      <c r="E6" s="77" t="s">
        <v>13</v>
      </c>
      <c r="F6" s="77" t="s">
        <v>4</v>
      </c>
      <c r="G6" s="77" t="s">
        <v>9</v>
      </c>
    </row>
    <row r="7" spans="1:7" ht="90" customHeight="1" x14ac:dyDescent="0.2">
      <c r="A7" s="58">
        <v>202600000325</v>
      </c>
      <c r="B7" s="50" t="s">
        <v>105</v>
      </c>
      <c r="C7" s="96" t="s">
        <v>82</v>
      </c>
      <c r="D7" s="50" t="s">
        <v>85</v>
      </c>
      <c r="E7" s="97" t="s">
        <v>200</v>
      </c>
      <c r="F7" s="98">
        <v>315</v>
      </c>
      <c r="G7" s="10" t="s">
        <v>110</v>
      </c>
    </row>
    <row r="8" spans="1:7" ht="90" customHeight="1" x14ac:dyDescent="0.2">
      <c r="A8" s="58">
        <v>202600000325</v>
      </c>
      <c r="B8" s="50" t="s">
        <v>105</v>
      </c>
      <c r="C8" s="99" t="s">
        <v>81</v>
      </c>
      <c r="D8" s="50" t="s">
        <v>84</v>
      </c>
      <c r="E8" s="97" t="s">
        <v>201</v>
      </c>
      <c r="F8" s="98">
        <v>315</v>
      </c>
      <c r="G8" s="10" t="s">
        <v>110</v>
      </c>
    </row>
    <row r="9" spans="1:7" ht="106.5" customHeight="1" x14ac:dyDescent="0.2">
      <c r="A9" s="58">
        <v>202600000325</v>
      </c>
      <c r="B9" s="50" t="s">
        <v>105</v>
      </c>
      <c r="C9" s="96" t="s">
        <v>40</v>
      </c>
      <c r="D9" s="50" t="s">
        <v>33</v>
      </c>
      <c r="E9" s="97" t="s">
        <v>213</v>
      </c>
      <c r="F9" s="98">
        <v>315</v>
      </c>
      <c r="G9" s="10" t="s">
        <v>110</v>
      </c>
    </row>
    <row r="10" spans="1:7" ht="109.5" customHeight="1" x14ac:dyDescent="0.2">
      <c r="A10" s="58">
        <v>202600000317</v>
      </c>
      <c r="B10" s="10" t="s">
        <v>106</v>
      </c>
      <c r="C10" s="96" t="s">
        <v>82</v>
      </c>
      <c r="D10" s="50" t="s">
        <v>85</v>
      </c>
      <c r="E10" s="100" t="s">
        <v>202</v>
      </c>
      <c r="F10" s="98">
        <v>306</v>
      </c>
      <c r="G10" s="10" t="s">
        <v>110</v>
      </c>
    </row>
    <row r="11" spans="1:7" ht="109.5" customHeight="1" x14ac:dyDescent="0.2">
      <c r="A11" s="58">
        <v>202600000317</v>
      </c>
      <c r="B11" s="10" t="s">
        <v>106</v>
      </c>
      <c r="C11" s="96" t="s">
        <v>107</v>
      </c>
      <c r="D11" s="50" t="s">
        <v>108</v>
      </c>
      <c r="E11" s="97" t="s">
        <v>203</v>
      </c>
      <c r="F11" s="98">
        <v>306</v>
      </c>
      <c r="G11" s="10" t="s">
        <v>110</v>
      </c>
    </row>
    <row r="12" spans="1:7" ht="126" customHeight="1" x14ac:dyDescent="0.2">
      <c r="A12" s="58">
        <v>202600000317</v>
      </c>
      <c r="B12" s="10" t="s">
        <v>106</v>
      </c>
      <c r="C12" s="96" t="s">
        <v>39</v>
      </c>
      <c r="D12" s="50" t="s">
        <v>109</v>
      </c>
      <c r="E12" s="97" t="s">
        <v>212</v>
      </c>
      <c r="F12" s="98">
        <v>306</v>
      </c>
      <c r="G12" s="10" t="s">
        <v>110</v>
      </c>
    </row>
    <row r="13" spans="1:7" ht="96" customHeight="1" x14ac:dyDescent="0.2">
      <c r="A13" s="58">
        <v>202600000573</v>
      </c>
      <c r="B13" s="10" t="s">
        <v>111</v>
      </c>
      <c r="C13" s="101" t="s">
        <v>112</v>
      </c>
      <c r="D13" s="50" t="s">
        <v>113</v>
      </c>
      <c r="E13" s="97" t="s">
        <v>204</v>
      </c>
      <c r="F13" s="102">
        <v>406</v>
      </c>
      <c r="G13" s="10" t="s">
        <v>18</v>
      </c>
    </row>
    <row r="14" spans="1:7" ht="99.75" customHeight="1" x14ac:dyDescent="0.2">
      <c r="A14" s="58">
        <v>202600000573</v>
      </c>
      <c r="B14" s="10" t="s">
        <v>111</v>
      </c>
      <c r="C14" s="101" t="s">
        <v>114</v>
      </c>
      <c r="D14" s="50" t="s">
        <v>115</v>
      </c>
      <c r="E14" s="97" t="s">
        <v>204</v>
      </c>
      <c r="F14" s="102">
        <v>406</v>
      </c>
      <c r="G14" s="10" t="s">
        <v>78</v>
      </c>
    </row>
    <row r="15" spans="1:7" ht="98.25" customHeight="1" x14ac:dyDescent="0.2">
      <c r="A15" s="58">
        <v>202600000573</v>
      </c>
      <c r="B15" s="10" t="s">
        <v>111</v>
      </c>
      <c r="C15" s="101" t="s">
        <v>116</v>
      </c>
      <c r="D15" s="50" t="s">
        <v>117</v>
      </c>
      <c r="E15" s="97" t="s">
        <v>205</v>
      </c>
      <c r="F15" s="102">
        <v>406</v>
      </c>
      <c r="G15" s="10" t="s">
        <v>78</v>
      </c>
    </row>
    <row r="16" spans="1:7" ht="116.25" customHeight="1" x14ac:dyDescent="0.2">
      <c r="A16" s="58">
        <v>202600000573</v>
      </c>
      <c r="B16" s="10" t="s">
        <v>111</v>
      </c>
      <c r="C16" s="96" t="s">
        <v>118</v>
      </c>
      <c r="D16" s="50" t="s">
        <v>119</v>
      </c>
      <c r="E16" s="97" t="s">
        <v>211</v>
      </c>
      <c r="F16" s="102">
        <v>406</v>
      </c>
      <c r="G16" s="10" t="s">
        <v>78</v>
      </c>
    </row>
    <row r="17" spans="1:7" ht="95.25" customHeight="1" x14ac:dyDescent="0.2">
      <c r="A17" s="58">
        <v>202600000569</v>
      </c>
      <c r="B17" s="10" t="s">
        <v>111</v>
      </c>
      <c r="C17" s="101" t="s">
        <v>120</v>
      </c>
      <c r="D17" s="50" t="s">
        <v>121</v>
      </c>
      <c r="E17" s="103" t="s">
        <v>206</v>
      </c>
      <c r="F17" s="102">
        <v>306</v>
      </c>
      <c r="G17" s="10" t="s">
        <v>78</v>
      </c>
    </row>
    <row r="18" spans="1:7" ht="96" customHeight="1" x14ac:dyDescent="0.2">
      <c r="A18" s="58">
        <v>202600000569</v>
      </c>
      <c r="B18" s="10" t="s">
        <v>111</v>
      </c>
      <c r="C18" s="101" t="s">
        <v>122</v>
      </c>
      <c r="D18" s="50" t="s">
        <v>123</v>
      </c>
      <c r="E18" s="103" t="s">
        <v>206</v>
      </c>
      <c r="F18" s="102">
        <v>306</v>
      </c>
      <c r="G18" s="10" t="s">
        <v>78</v>
      </c>
    </row>
    <row r="19" spans="1:7" ht="110.25" customHeight="1" x14ac:dyDescent="0.2">
      <c r="A19" s="58">
        <v>202600000569</v>
      </c>
      <c r="B19" s="10" t="s">
        <v>111</v>
      </c>
      <c r="C19" s="101" t="s">
        <v>88</v>
      </c>
      <c r="D19" s="10" t="s">
        <v>124</v>
      </c>
      <c r="E19" s="103" t="s">
        <v>210</v>
      </c>
      <c r="F19" s="102">
        <v>306</v>
      </c>
      <c r="G19" s="10" t="s">
        <v>78</v>
      </c>
    </row>
    <row r="20" spans="1:7" ht="90" customHeight="1" x14ac:dyDescent="0.2">
      <c r="A20" s="58">
        <v>202600000778</v>
      </c>
      <c r="B20" s="10" t="s">
        <v>125</v>
      </c>
      <c r="C20" s="101" t="s">
        <v>126</v>
      </c>
      <c r="D20" s="10" t="s">
        <v>127</v>
      </c>
      <c r="E20" s="103" t="s">
        <v>207</v>
      </c>
      <c r="F20" s="102">
        <v>415</v>
      </c>
      <c r="G20" s="10" t="s">
        <v>110</v>
      </c>
    </row>
    <row r="21" spans="1:7" ht="90" customHeight="1" x14ac:dyDescent="0.2">
      <c r="A21" s="58">
        <v>202600000778</v>
      </c>
      <c r="B21" s="10" t="s">
        <v>125</v>
      </c>
      <c r="C21" s="101" t="s">
        <v>128</v>
      </c>
      <c r="D21" s="10" t="s">
        <v>129</v>
      </c>
      <c r="E21" s="103" t="s">
        <v>207</v>
      </c>
      <c r="F21" s="102">
        <v>415</v>
      </c>
      <c r="G21" s="10" t="s">
        <v>110</v>
      </c>
    </row>
    <row r="22" spans="1:7" ht="90" customHeight="1" x14ac:dyDescent="0.2">
      <c r="A22" s="58">
        <v>202600000778</v>
      </c>
      <c r="B22" s="10" t="s">
        <v>125</v>
      </c>
      <c r="C22" s="101" t="s">
        <v>130</v>
      </c>
      <c r="D22" s="10" t="s">
        <v>131</v>
      </c>
      <c r="E22" s="103" t="s">
        <v>208</v>
      </c>
      <c r="F22" s="102">
        <v>415</v>
      </c>
      <c r="G22" s="10" t="s">
        <v>110</v>
      </c>
    </row>
    <row r="23" spans="1:7" ht="93.75" customHeight="1" x14ac:dyDescent="0.2">
      <c r="A23" s="58">
        <v>202600000778</v>
      </c>
      <c r="B23" s="10" t="s">
        <v>125</v>
      </c>
      <c r="C23" s="101" t="s">
        <v>132</v>
      </c>
      <c r="D23" s="10" t="s">
        <v>133</v>
      </c>
      <c r="E23" s="103" t="s">
        <v>209</v>
      </c>
      <c r="F23" s="102">
        <v>415</v>
      </c>
      <c r="G23" s="10" t="s">
        <v>110</v>
      </c>
    </row>
    <row r="24" spans="1:7" ht="96.75" customHeight="1" x14ac:dyDescent="0.2">
      <c r="A24" s="58">
        <v>202600001640</v>
      </c>
      <c r="B24" s="10" t="s">
        <v>111</v>
      </c>
      <c r="C24" s="101" t="s">
        <v>120</v>
      </c>
      <c r="D24" s="10" t="s">
        <v>121</v>
      </c>
      <c r="E24" s="103" t="s">
        <v>214</v>
      </c>
      <c r="F24" s="102">
        <v>506</v>
      </c>
      <c r="G24" s="10" t="s">
        <v>78</v>
      </c>
    </row>
    <row r="25" spans="1:7" ht="101.25" customHeight="1" x14ac:dyDescent="0.2">
      <c r="A25" s="58">
        <v>202600001640</v>
      </c>
      <c r="B25" s="10" t="s">
        <v>111</v>
      </c>
      <c r="C25" s="101" t="s">
        <v>130</v>
      </c>
      <c r="D25" s="10" t="s">
        <v>131</v>
      </c>
      <c r="E25" s="103" t="s">
        <v>214</v>
      </c>
      <c r="F25" s="102">
        <v>506</v>
      </c>
      <c r="G25" s="10" t="s">
        <v>78</v>
      </c>
    </row>
    <row r="26" spans="1:7" ht="114.75" customHeight="1" x14ac:dyDescent="0.2">
      <c r="A26" s="58">
        <v>202600001640</v>
      </c>
      <c r="B26" s="10" t="s">
        <v>111</v>
      </c>
      <c r="C26" s="101" t="s">
        <v>134</v>
      </c>
      <c r="D26" s="10" t="s">
        <v>135</v>
      </c>
      <c r="E26" s="103" t="s">
        <v>215</v>
      </c>
      <c r="F26" s="102">
        <v>506</v>
      </c>
      <c r="G26" s="10" t="s">
        <v>78</v>
      </c>
    </row>
    <row r="27" spans="1:7" ht="114" customHeight="1" x14ac:dyDescent="0.2">
      <c r="A27" s="58">
        <v>202600000811</v>
      </c>
      <c r="B27" s="10" t="s">
        <v>136</v>
      </c>
      <c r="C27" s="101" t="s">
        <v>137</v>
      </c>
      <c r="D27" s="10" t="s">
        <v>138</v>
      </c>
      <c r="E27" s="103" t="s">
        <v>193</v>
      </c>
      <c r="F27" s="102">
        <v>500</v>
      </c>
      <c r="G27" s="10" t="s">
        <v>110</v>
      </c>
    </row>
    <row r="28" spans="1:7" ht="111" customHeight="1" x14ac:dyDescent="0.2">
      <c r="A28" s="58">
        <v>202600000811</v>
      </c>
      <c r="B28" s="10" t="s">
        <v>136</v>
      </c>
      <c r="C28" s="101" t="s">
        <v>50</v>
      </c>
      <c r="D28" s="10" t="s">
        <v>51</v>
      </c>
      <c r="E28" s="103" t="s">
        <v>193</v>
      </c>
      <c r="F28" s="102">
        <v>500</v>
      </c>
      <c r="G28" s="10" t="s">
        <v>110</v>
      </c>
    </row>
    <row r="29" spans="1:7" ht="111" customHeight="1" x14ac:dyDescent="0.2">
      <c r="A29" s="58">
        <v>202600001035</v>
      </c>
      <c r="B29" s="10" t="s">
        <v>136</v>
      </c>
      <c r="C29" s="101" t="s">
        <v>46</v>
      </c>
      <c r="D29" s="10" t="s">
        <v>47</v>
      </c>
      <c r="E29" s="103" t="s">
        <v>193</v>
      </c>
      <c r="F29" s="102">
        <v>500</v>
      </c>
      <c r="G29" s="10" t="s">
        <v>78</v>
      </c>
    </row>
    <row r="30" spans="1:7" ht="114" customHeight="1" x14ac:dyDescent="0.2">
      <c r="A30" s="58">
        <v>202600000811</v>
      </c>
      <c r="B30" s="10" t="s">
        <v>136</v>
      </c>
      <c r="C30" s="101" t="s">
        <v>139</v>
      </c>
      <c r="D30" s="10" t="s">
        <v>140</v>
      </c>
      <c r="E30" s="103" t="s">
        <v>193</v>
      </c>
      <c r="F30" s="102">
        <v>500</v>
      </c>
      <c r="G30" s="10" t="s">
        <v>110</v>
      </c>
    </row>
    <row r="31" spans="1:7" ht="112.5" customHeight="1" x14ac:dyDescent="0.2">
      <c r="A31" s="58">
        <v>202600000811</v>
      </c>
      <c r="B31" s="10" t="s">
        <v>136</v>
      </c>
      <c r="C31" s="101" t="s">
        <v>141</v>
      </c>
      <c r="D31" s="10" t="s">
        <v>142</v>
      </c>
      <c r="E31" s="103" t="s">
        <v>216</v>
      </c>
      <c r="F31" s="102">
        <v>500</v>
      </c>
      <c r="G31" s="10" t="s">
        <v>110</v>
      </c>
    </row>
    <row r="32" spans="1:7" ht="132" customHeight="1" x14ac:dyDescent="0.2">
      <c r="A32" s="58">
        <v>202600000811</v>
      </c>
      <c r="B32" s="10" t="s">
        <v>136</v>
      </c>
      <c r="C32" s="101" t="s">
        <v>24</v>
      </c>
      <c r="D32" s="10" t="s">
        <v>93</v>
      </c>
      <c r="E32" s="103" t="s">
        <v>217</v>
      </c>
      <c r="F32" s="102">
        <v>500</v>
      </c>
      <c r="G32" s="10" t="s">
        <v>110</v>
      </c>
    </row>
    <row r="33" spans="1:7" ht="90" customHeight="1" x14ac:dyDescent="0.2">
      <c r="A33" s="58">
        <v>202600001465</v>
      </c>
      <c r="B33" s="10" t="s">
        <v>143</v>
      </c>
      <c r="C33" s="101" t="s">
        <v>144</v>
      </c>
      <c r="D33" s="10" t="s">
        <v>145</v>
      </c>
      <c r="E33" s="103" t="s">
        <v>219</v>
      </c>
      <c r="F33" s="102">
        <v>256</v>
      </c>
      <c r="G33" s="10" t="s">
        <v>110</v>
      </c>
    </row>
    <row r="34" spans="1:7" ht="87" customHeight="1" x14ac:dyDescent="0.2">
      <c r="A34" s="58">
        <v>202600001465</v>
      </c>
      <c r="B34" s="10" t="s">
        <v>143</v>
      </c>
      <c r="C34" s="101" t="s">
        <v>146</v>
      </c>
      <c r="D34" s="10" t="s">
        <v>147</v>
      </c>
      <c r="E34" s="103" t="s">
        <v>218</v>
      </c>
      <c r="F34" s="102">
        <v>204</v>
      </c>
      <c r="G34" s="10" t="s">
        <v>110</v>
      </c>
    </row>
    <row r="35" spans="1:7" ht="90" customHeight="1" x14ac:dyDescent="0.2">
      <c r="A35" s="58">
        <v>202600001465</v>
      </c>
      <c r="B35" s="10" t="s">
        <v>143</v>
      </c>
      <c r="C35" s="101" t="s">
        <v>148</v>
      </c>
      <c r="D35" s="10" t="s">
        <v>149</v>
      </c>
      <c r="E35" s="103" t="s">
        <v>220</v>
      </c>
      <c r="F35" s="102">
        <v>204</v>
      </c>
      <c r="G35" s="10" t="s">
        <v>110</v>
      </c>
    </row>
    <row r="36" spans="1:7" ht="86.25" customHeight="1" x14ac:dyDescent="0.2">
      <c r="A36" s="58">
        <v>202600001465</v>
      </c>
      <c r="B36" s="10" t="s">
        <v>143</v>
      </c>
      <c r="C36" s="101" t="s">
        <v>150</v>
      </c>
      <c r="D36" s="10" t="s">
        <v>151</v>
      </c>
      <c r="E36" s="103" t="s">
        <v>221</v>
      </c>
      <c r="F36" s="102">
        <v>204</v>
      </c>
      <c r="G36" s="10" t="s">
        <v>110</v>
      </c>
    </row>
    <row r="37" spans="1:7" ht="96.75" customHeight="1" x14ac:dyDescent="0.2">
      <c r="A37" s="58">
        <v>202600001465</v>
      </c>
      <c r="B37" s="10" t="s">
        <v>143</v>
      </c>
      <c r="C37" s="101" t="s">
        <v>28</v>
      </c>
      <c r="D37" s="10" t="s">
        <v>29</v>
      </c>
      <c r="E37" s="103" t="s">
        <v>222</v>
      </c>
      <c r="F37" s="102">
        <v>168</v>
      </c>
      <c r="G37" s="10" t="s">
        <v>110</v>
      </c>
    </row>
    <row r="38" spans="1:7" ht="99.75" customHeight="1" x14ac:dyDescent="0.2">
      <c r="A38" s="58">
        <v>202600001465</v>
      </c>
      <c r="B38" s="10" t="s">
        <v>143</v>
      </c>
      <c r="C38" s="101" t="s">
        <v>102</v>
      </c>
      <c r="D38" s="10" t="s">
        <v>103</v>
      </c>
      <c r="E38" s="103" t="s">
        <v>223</v>
      </c>
      <c r="F38" s="102">
        <v>168</v>
      </c>
      <c r="G38" s="10" t="s">
        <v>110</v>
      </c>
    </row>
    <row r="39" spans="1:7" ht="142.5" customHeight="1" x14ac:dyDescent="0.2">
      <c r="A39" s="58">
        <v>202600001499</v>
      </c>
      <c r="B39" s="10" t="s">
        <v>136</v>
      </c>
      <c r="C39" s="101" t="s">
        <v>122</v>
      </c>
      <c r="D39" s="10" t="s">
        <v>123</v>
      </c>
      <c r="E39" s="103" t="s">
        <v>224</v>
      </c>
      <c r="F39" s="102">
        <v>211</v>
      </c>
      <c r="G39" s="10" t="s">
        <v>78</v>
      </c>
    </row>
    <row r="40" spans="1:7" ht="144" customHeight="1" x14ac:dyDescent="0.2">
      <c r="A40" s="58">
        <v>202600001499</v>
      </c>
      <c r="B40" s="10" t="s">
        <v>136</v>
      </c>
      <c r="C40" s="101" t="s">
        <v>120</v>
      </c>
      <c r="D40" s="10" t="s">
        <v>121</v>
      </c>
      <c r="E40" s="103" t="s">
        <v>225</v>
      </c>
      <c r="F40" s="102">
        <v>211</v>
      </c>
      <c r="G40" s="10" t="s">
        <v>78</v>
      </c>
    </row>
    <row r="41" spans="1:7" ht="90" customHeight="1" x14ac:dyDescent="0.2">
      <c r="A41" s="58">
        <v>202600001499</v>
      </c>
      <c r="B41" s="10" t="s">
        <v>136</v>
      </c>
      <c r="C41" s="101" t="s">
        <v>152</v>
      </c>
      <c r="D41" s="1" t="s">
        <v>153</v>
      </c>
      <c r="E41" s="103" t="s">
        <v>226</v>
      </c>
      <c r="F41" s="102">
        <v>217</v>
      </c>
      <c r="G41" s="10" t="s">
        <v>78</v>
      </c>
    </row>
    <row r="42" spans="1:7" ht="102.75" customHeight="1" x14ac:dyDescent="0.2">
      <c r="A42" s="58">
        <v>202600001499</v>
      </c>
      <c r="B42" s="10" t="s">
        <v>136</v>
      </c>
      <c r="C42" s="101" t="s">
        <v>154</v>
      </c>
      <c r="D42" s="10" t="s">
        <v>155</v>
      </c>
      <c r="E42" s="103" t="s">
        <v>227</v>
      </c>
      <c r="F42" s="102">
        <v>217</v>
      </c>
      <c r="G42" s="10" t="s">
        <v>78</v>
      </c>
    </row>
    <row r="43" spans="1:7" ht="156" customHeight="1" x14ac:dyDescent="0.2">
      <c r="A43" s="58">
        <v>202600001499</v>
      </c>
      <c r="B43" s="10" t="s">
        <v>101</v>
      </c>
      <c r="C43" s="101" t="s">
        <v>156</v>
      </c>
      <c r="D43" s="10" t="s">
        <v>157</v>
      </c>
      <c r="E43" s="103" t="s">
        <v>228</v>
      </c>
      <c r="F43" s="102">
        <v>100</v>
      </c>
      <c r="G43" s="10" t="s">
        <v>78</v>
      </c>
    </row>
    <row r="44" spans="1:7" ht="102" customHeight="1" x14ac:dyDescent="0.2">
      <c r="A44" s="58">
        <v>202600002114</v>
      </c>
      <c r="B44" s="10" t="s">
        <v>158</v>
      </c>
      <c r="C44" s="101" t="s">
        <v>112</v>
      </c>
      <c r="D44" s="10" t="s">
        <v>113</v>
      </c>
      <c r="E44" s="103" t="s">
        <v>229</v>
      </c>
      <c r="F44" s="102">
        <v>221</v>
      </c>
      <c r="G44" s="10" t="s">
        <v>78</v>
      </c>
    </row>
    <row r="45" spans="1:7" ht="90.75" customHeight="1" x14ac:dyDescent="0.2">
      <c r="A45" s="58">
        <v>202600002114</v>
      </c>
      <c r="B45" s="10" t="s">
        <v>158</v>
      </c>
      <c r="C45" s="101" t="s">
        <v>159</v>
      </c>
      <c r="D45" s="10" t="s">
        <v>160</v>
      </c>
      <c r="E45" s="103" t="s">
        <v>230</v>
      </c>
      <c r="F45" s="102">
        <v>221</v>
      </c>
      <c r="G45" s="10" t="s">
        <v>78</v>
      </c>
    </row>
    <row r="46" spans="1:7" ht="103.5" customHeight="1" x14ac:dyDescent="0.2">
      <c r="A46" s="58">
        <v>202600002114</v>
      </c>
      <c r="B46" s="10" t="s">
        <v>158</v>
      </c>
      <c r="C46" s="101" t="s">
        <v>161</v>
      </c>
      <c r="D46" s="10" t="s">
        <v>162</v>
      </c>
      <c r="E46" s="103" t="s">
        <v>230</v>
      </c>
      <c r="F46" s="102">
        <v>221</v>
      </c>
      <c r="G46" s="10" t="s">
        <v>78</v>
      </c>
    </row>
    <row r="47" spans="1:7" ht="113.25" customHeight="1" x14ac:dyDescent="0.2">
      <c r="A47" s="58">
        <v>202600002114</v>
      </c>
      <c r="B47" s="10" t="s">
        <v>158</v>
      </c>
      <c r="C47" s="101" t="s">
        <v>118</v>
      </c>
      <c r="D47" s="10" t="s">
        <v>119</v>
      </c>
      <c r="E47" s="103" t="s">
        <v>258</v>
      </c>
      <c r="F47" s="102">
        <v>221</v>
      </c>
      <c r="G47" s="10" t="s">
        <v>78</v>
      </c>
    </row>
    <row r="48" spans="1:7" ht="135" customHeight="1" x14ac:dyDescent="0.2">
      <c r="A48" s="58">
        <v>202600002267</v>
      </c>
      <c r="B48" s="10" t="s">
        <v>111</v>
      </c>
      <c r="C48" s="101" t="s">
        <v>82</v>
      </c>
      <c r="D48" s="10" t="s">
        <v>85</v>
      </c>
      <c r="E48" s="103" t="s">
        <v>231</v>
      </c>
      <c r="F48" s="102">
        <v>517</v>
      </c>
      <c r="G48" s="10" t="s">
        <v>78</v>
      </c>
    </row>
    <row r="49" spans="1:7" ht="114" x14ac:dyDescent="0.2">
      <c r="A49" s="58">
        <v>202600002267</v>
      </c>
      <c r="B49" s="10" t="s">
        <v>111</v>
      </c>
      <c r="C49" s="101" t="s">
        <v>107</v>
      </c>
      <c r="D49" s="10" t="s">
        <v>108</v>
      </c>
      <c r="E49" s="103" t="s">
        <v>232</v>
      </c>
      <c r="F49" s="98">
        <v>517</v>
      </c>
      <c r="G49" s="10" t="s">
        <v>78</v>
      </c>
    </row>
    <row r="50" spans="1:7" ht="131.25" customHeight="1" x14ac:dyDescent="0.2">
      <c r="A50" s="58">
        <v>202600002267</v>
      </c>
      <c r="B50" s="10" t="s">
        <v>111</v>
      </c>
      <c r="C50" s="101" t="s">
        <v>116</v>
      </c>
      <c r="D50" s="10" t="s">
        <v>117</v>
      </c>
      <c r="E50" s="103" t="s">
        <v>233</v>
      </c>
      <c r="F50" s="102">
        <v>517</v>
      </c>
      <c r="G50" s="10" t="s">
        <v>78</v>
      </c>
    </row>
    <row r="51" spans="1:7" ht="154.5" customHeight="1" x14ac:dyDescent="0.2">
      <c r="A51" s="58">
        <v>202600002267</v>
      </c>
      <c r="B51" s="10" t="s">
        <v>111</v>
      </c>
      <c r="C51" s="101" t="s">
        <v>39</v>
      </c>
      <c r="D51" s="10" t="s">
        <v>34</v>
      </c>
      <c r="E51" s="103" t="s">
        <v>234</v>
      </c>
      <c r="F51" s="102">
        <v>517</v>
      </c>
      <c r="G51" s="10" t="s">
        <v>78</v>
      </c>
    </row>
    <row r="52" spans="1:7" ht="98.25" customHeight="1" x14ac:dyDescent="0.2">
      <c r="A52" s="58">
        <v>202600001809</v>
      </c>
      <c r="B52" s="10" t="s">
        <v>111</v>
      </c>
      <c r="C52" s="101" t="s">
        <v>137</v>
      </c>
      <c r="D52" s="10" t="s">
        <v>138</v>
      </c>
      <c r="E52" s="103" t="s">
        <v>235</v>
      </c>
      <c r="F52" s="102">
        <v>512</v>
      </c>
      <c r="G52" s="10" t="s">
        <v>78</v>
      </c>
    </row>
    <row r="53" spans="1:7" ht="95.25" customHeight="1" x14ac:dyDescent="0.2">
      <c r="A53" s="58">
        <v>202600001809</v>
      </c>
      <c r="B53" s="10" t="s">
        <v>111</v>
      </c>
      <c r="C53" s="101" t="s">
        <v>163</v>
      </c>
      <c r="D53" s="10" t="s">
        <v>164</v>
      </c>
      <c r="E53" s="103" t="s">
        <v>235</v>
      </c>
      <c r="F53" s="102">
        <v>512</v>
      </c>
      <c r="G53" s="10" t="s">
        <v>78</v>
      </c>
    </row>
    <row r="54" spans="1:7" ht="98.25" customHeight="1" x14ac:dyDescent="0.2">
      <c r="A54" s="58">
        <v>202600001809</v>
      </c>
      <c r="B54" s="10" t="s">
        <v>111</v>
      </c>
      <c r="C54" s="101" t="s">
        <v>122</v>
      </c>
      <c r="D54" s="10" t="s">
        <v>123</v>
      </c>
      <c r="E54" s="103" t="s">
        <v>235</v>
      </c>
      <c r="F54" s="102">
        <v>512</v>
      </c>
      <c r="G54" s="10" t="s">
        <v>78</v>
      </c>
    </row>
    <row r="55" spans="1:7" ht="117.75" customHeight="1" x14ac:dyDescent="0.2">
      <c r="A55" s="58">
        <v>202600002114</v>
      </c>
      <c r="B55" s="10" t="s">
        <v>111</v>
      </c>
      <c r="C55" s="101" t="s">
        <v>80</v>
      </c>
      <c r="D55" s="10" t="s">
        <v>30</v>
      </c>
      <c r="E55" s="103" t="s">
        <v>236</v>
      </c>
      <c r="F55" s="102">
        <v>512</v>
      </c>
      <c r="G55" s="10" t="s">
        <v>78</v>
      </c>
    </row>
    <row r="56" spans="1:7" ht="103.5" customHeight="1" x14ac:dyDescent="0.2">
      <c r="A56" s="58">
        <v>202600003161</v>
      </c>
      <c r="B56" s="10" t="s">
        <v>111</v>
      </c>
      <c r="C56" s="101" t="s">
        <v>165</v>
      </c>
      <c r="D56" s="10" t="s">
        <v>166</v>
      </c>
      <c r="E56" s="103" t="s">
        <v>256</v>
      </c>
      <c r="F56" s="102">
        <v>517</v>
      </c>
      <c r="G56" s="10" t="s">
        <v>78</v>
      </c>
    </row>
    <row r="57" spans="1:7" ht="99" customHeight="1" x14ac:dyDescent="0.2">
      <c r="A57" s="58">
        <v>202600003161</v>
      </c>
      <c r="B57" s="10" t="s">
        <v>111</v>
      </c>
      <c r="C57" s="101" t="s">
        <v>167</v>
      </c>
      <c r="D57" s="10" t="s">
        <v>168</v>
      </c>
      <c r="E57" s="103" t="s">
        <v>255</v>
      </c>
      <c r="F57" s="102">
        <v>517</v>
      </c>
      <c r="G57" s="10" t="s">
        <v>78</v>
      </c>
    </row>
    <row r="58" spans="1:7" ht="90" customHeight="1" x14ac:dyDescent="0.2">
      <c r="A58" s="58">
        <v>202600003350</v>
      </c>
      <c r="B58" s="10" t="s">
        <v>111</v>
      </c>
      <c r="C58" s="101" t="s">
        <v>169</v>
      </c>
      <c r="D58" s="10" t="s">
        <v>170</v>
      </c>
      <c r="E58" s="103" t="s">
        <v>237</v>
      </c>
      <c r="F58" s="102">
        <v>506</v>
      </c>
      <c r="G58" s="10" t="s">
        <v>78</v>
      </c>
    </row>
    <row r="59" spans="1:7" ht="90" customHeight="1" x14ac:dyDescent="0.2">
      <c r="A59" s="58">
        <v>202600003350</v>
      </c>
      <c r="B59" s="10" t="s">
        <v>111</v>
      </c>
      <c r="C59" s="104" t="s">
        <v>130</v>
      </c>
      <c r="D59" s="10" t="s">
        <v>131</v>
      </c>
      <c r="E59" s="103" t="s">
        <v>238</v>
      </c>
      <c r="F59" s="105">
        <v>506</v>
      </c>
      <c r="G59" s="10" t="s">
        <v>78</v>
      </c>
    </row>
    <row r="60" spans="1:7" ht="90" customHeight="1" x14ac:dyDescent="0.2">
      <c r="A60" s="58">
        <v>202600003350</v>
      </c>
      <c r="B60" s="10" t="s">
        <v>111</v>
      </c>
      <c r="C60" s="101" t="s">
        <v>120</v>
      </c>
      <c r="D60" s="10" t="s">
        <v>121</v>
      </c>
      <c r="E60" s="103" t="s">
        <v>238</v>
      </c>
      <c r="F60" s="102">
        <v>506</v>
      </c>
      <c r="G60" s="10" t="s">
        <v>78</v>
      </c>
    </row>
    <row r="61" spans="1:7" ht="102.75" customHeight="1" x14ac:dyDescent="0.2">
      <c r="A61" s="58">
        <v>202600003350</v>
      </c>
      <c r="B61" s="10" t="s">
        <v>111</v>
      </c>
      <c r="C61" s="101" t="s">
        <v>88</v>
      </c>
      <c r="D61" s="10" t="s">
        <v>124</v>
      </c>
      <c r="E61" s="103" t="s">
        <v>239</v>
      </c>
      <c r="F61" s="102">
        <v>506</v>
      </c>
      <c r="G61" s="10" t="s">
        <v>78</v>
      </c>
    </row>
    <row r="62" spans="1:7" ht="94.5" customHeight="1" x14ac:dyDescent="0.2">
      <c r="A62" s="94">
        <v>202600003597</v>
      </c>
      <c r="B62" s="10" t="s">
        <v>125</v>
      </c>
      <c r="C62" s="101" t="s">
        <v>126</v>
      </c>
      <c r="D62" s="10" t="s">
        <v>127</v>
      </c>
      <c r="E62" s="103" t="s">
        <v>240</v>
      </c>
      <c r="F62" s="102">
        <v>415</v>
      </c>
      <c r="G62" s="10" t="s">
        <v>78</v>
      </c>
    </row>
    <row r="63" spans="1:7" ht="96" customHeight="1" x14ac:dyDescent="0.2">
      <c r="A63" s="94">
        <v>202600003597</v>
      </c>
      <c r="B63" s="10" t="s">
        <v>125</v>
      </c>
      <c r="C63" s="101" t="s">
        <v>50</v>
      </c>
      <c r="D63" s="10" t="s">
        <v>51</v>
      </c>
      <c r="E63" s="103" t="s">
        <v>240</v>
      </c>
      <c r="F63" s="102">
        <v>415</v>
      </c>
      <c r="G63" s="10" t="s">
        <v>78</v>
      </c>
    </row>
    <row r="64" spans="1:7" ht="111" customHeight="1" x14ac:dyDescent="0.2">
      <c r="A64" s="58">
        <v>202600003597</v>
      </c>
      <c r="B64" s="10" t="s">
        <v>125</v>
      </c>
      <c r="C64" s="101" t="s">
        <v>171</v>
      </c>
      <c r="D64" s="10" t="s">
        <v>172</v>
      </c>
      <c r="E64" s="103" t="s">
        <v>241</v>
      </c>
      <c r="F64" s="102">
        <v>415</v>
      </c>
      <c r="G64" s="10" t="s">
        <v>78</v>
      </c>
    </row>
    <row r="65" spans="1:7" ht="96" customHeight="1" x14ac:dyDescent="0.2">
      <c r="A65" s="58">
        <v>202600003594</v>
      </c>
      <c r="B65" s="10" t="s">
        <v>125</v>
      </c>
      <c r="C65" s="104" t="s">
        <v>173</v>
      </c>
      <c r="D65" s="10" t="s">
        <v>129</v>
      </c>
      <c r="E65" s="103" t="s">
        <v>242</v>
      </c>
      <c r="F65" s="98">
        <v>226</v>
      </c>
      <c r="G65" s="10" t="s">
        <v>78</v>
      </c>
    </row>
    <row r="66" spans="1:7" ht="102" customHeight="1" x14ac:dyDescent="0.2">
      <c r="A66" s="58">
        <v>202600003594</v>
      </c>
      <c r="B66" s="10" t="s">
        <v>125</v>
      </c>
      <c r="C66" s="101" t="s">
        <v>83</v>
      </c>
      <c r="D66" s="10" t="s">
        <v>86</v>
      </c>
      <c r="E66" s="103" t="s">
        <v>242</v>
      </c>
      <c r="F66" s="102">
        <v>226</v>
      </c>
      <c r="G66" s="10" t="s">
        <v>78</v>
      </c>
    </row>
    <row r="67" spans="1:7" ht="98.25" customHeight="1" x14ac:dyDescent="0.2">
      <c r="A67" s="58">
        <v>202600003594</v>
      </c>
      <c r="B67" s="10" t="s">
        <v>125</v>
      </c>
      <c r="C67" s="101" t="s">
        <v>90</v>
      </c>
      <c r="D67" s="10" t="s">
        <v>98</v>
      </c>
      <c r="E67" s="103" t="s">
        <v>242</v>
      </c>
      <c r="F67" s="102">
        <v>226</v>
      </c>
      <c r="G67" s="10" t="s">
        <v>78</v>
      </c>
    </row>
    <row r="68" spans="1:7" ht="111" customHeight="1" x14ac:dyDescent="0.2">
      <c r="A68" s="58">
        <v>202600003594</v>
      </c>
      <c r="B68" s="10" t="s">
        <v>125</v>
      </c>
      <c r="C68" s="101" t="s">
        <v>40</v>
      </c>
      <c r="D68" s="10" t="s">
        <v>33</v>
      </c>
      <c r="E68" s="103" t="s">
        <v>243</v>
      </c>
      <c r="F68" s="102">
        <v>226</v>
      </c>
      <c r="G68" s="10" t="s">
        <v>78</v>
      </c>
    </row>
    <row r="69" spans="1:7" ht="102" customHeight="1" x14ac:dyDescent="0.2">
      <c r="A69" s="58">
        <v>202600004497</v>
      </c>
      <c r="B69" s="10" t="s">
        <v>136</v>
      </c>
      <c r="C69" s="101" t="s">
        <v>82</v>
      </c>
      <c r="D69" s="10" t="s">
        <v>85</v>
      </c>
      <c r="E69" s="103" t="s">
        <v>257</v>
      </c>
      <c r="F69" s="102">
        <v>115</v>
      </c>
      <c r="G69" s="10" t="s">
        <v>78</v>
      </c>
    </row>
    <row r="70" spans="1:7" ht="99" customHeight="1" x14ac:dyDescent="0.2">
      <c r="A70" s="58">
        <v>202600004497</v>
      </c>
      <c r="B70" s="10" t="s">
        <v>136</v>
      </c>
      <c r="C70" s="101" t="s">
        <v>81</v>
      </c>
      <c r="D70" s="10" t="s">
        <v>84</v>
      </c>
      <c r="E70" s="103" t="s">
        <v>245</v>
      </c>
      <c r="F70" s="102">
        <v>115</v>
      </c>
      <c r="G70" s="10" t="s">
        <v>78</v>
      </c>
    </row>
    <row r="71" spans="1:7" ht="107.25" customHeight="1" x14ac:dyDescent="0.2">
      <c r="A71" s="58">
        <v>202600004497</v>
      </c>
      <c r="B71" s="10" t="s">
        <v>136</v>
      </c>
      <c r="C71" s="101" t="s">
        <v>122</v>
      </c>
      <c r="D71" s="10" t="s">
        <v>123</v>
      </c>
      <c r="E71" s="103" t="s">
        <v>244</v>
      </c>
      <c r="F71" s="102">
        <v>115</v>
      </c>
      <c r="G71" s="10" t="s">
        <v>78</v>
      </c>
    </row>
    <row r="72" spans="1:7" ht="117.75" customHeight="1" x14ac:dyDescent="0.2">
      <c r="A72" s="58">
        <v>202600004497</v>
      </c>
      <c r="B72" s="10" t="s">
        <v>136</v>
      </c>
      <c r="C72" s="101" t="s">
        <v>134</v>
      </c>
      <c r="D72" s="10" t="s">
        <v>135</v>
      </c>
      <c r="E72" s="103" t="s">
        <v>246</v>
      </c>
      <c r="F72" s="98">
        <v>115</v>
      </c>
      <c r="G72" s="10" t="s">
        <v>78</v>
      </c>
    </row>
    <row r="73" spans="1:7" ht="101.25" customHeight="1" x14ac:dyDescent="0.2">
      <c r="A73" s="58">
        <v>202600003606</v>
      </c>
      <c r="B73" s="10" t="s">
        <v>158</v>
      </c>
      <c r="C73" s="101" t="s">
        <v>139</v>
      </c>
      <c r="D73" s="10" t="s">
        <v>140</v>
      </c>
      <c r="E73" s="103" t="s">
        <v>247</v>
      </c>
      <c r="F73" s="102">
        <v>415</v>
      </c>
      <c r="G73" s="10" t="s">
        <v>78</v>
      </c>
    </row>
    <row r="74" spans="1:7" ht="101.25" customHeight="1" x14ac:dyDescent="0.2">
      <c r="A74" s="108">
        <v>202600003606</v>
      </c>
      <c r="B74" s="10" t="s">
        <v>158</v>
      </c>
      <c r="C74" s="101" t="s">
        <v>114</v>
      </c>
      <c r="D74" s="10" t="s">
        <v>115</v>
      </c>
      <c r="E74" s="103" t="s">
        <v>247</v>
      </c>
      <c r="F74" s="102">
        <v>415</v>
      </c>
      <c r="G74" s="10" t="s">
        <v>78</v>
      </c>
    </row>
    <row r="75" spans="1:7" ht="120.75" customHeight="1" x14ac:dyDescent="0.2">
      <c r="A75" s="58">
        <v>202600004508</v>
      </c>
      <c r="B75" s="58" t="s">
        <v>101</v>
      </c>
      <c r="C75" s="96" t="s">
        <v>152</v>
      </c>
      <c r="D75" s="10" t="s">
        <v>153</v>
      </c>
      <c r="E75" s="103" t="s">
        <v>248</v>
      </c>
      <c r="F75" s="98">
        <v>117</v>
      </c>
      <c r="G75" s="10" t="s">
        <v>78</v>
      </c>
    </row>
    <row r="76" spans="1:7" ht="126" customHeight="1" x14ac:dyDescent="0.2">
      <c r="A76" s="58">
        <v>202600004508</v>
      </c>
      <c r="B76" s="58" t="s">
        <v>101</v>
      </c>
      <c r="C76" s="96" t="s">
        <v>154</v>
      </c>
      <c r="D76" s="10" t="s">
        <v>155</v>
      </c>
      <c r="E76" s="103" t="s">
        <v>249</v>
      </c>
      <c r="F76" s="98">
        <v>117</v>
      </c>
      <c r="G76" s="10" t="s">
        <v>78</v>
      </c>
    </row>
    <row r="77" spans="1:7" ht="121.5" customHeight="1" x14ac:dyDescent="0.2">
      <c r="A77" s="58">
        <v>202600004508</v>
      </c>
      <c r="B77" s="58" t="s">
        <v>101</v>
      </c>
      <c r="C77" s="96" t="s">
        <v>174</v>
      </c>
      <c r="D77" s="10" t="s">
        <v>175</v>
      </c>
      <c r="E77" s="106" t="s">
        <v>248</v>
      </c>
      <c r="F77" s="98">
        <v>117</v>
      </c>
      <c r="G77" s="10" t="s">
        <v>78</v>
      </c>
    </row>
    <row r="78" spans="1:7" ht="90" customHeight="1" x14ac:dyDescent="0.2">
      <c r="A78" s="58">
        <v>202600005385</v>
      </c>
      <c r="B78" s="58" t="s">
        <v>158</v>
      </c>
      <c r="C78" s="96" t="s">
        <v>89</v>
      </c>
      <c r="D78" s="10" t="s">
        <v>176</v>
      </c>
      <c r="E78" s="103" t="s">
        <v>250</v>
      </c>
      <c r="F78" s="98">
        <v>415</v>
      </c>
      <c r="G78" s="10" t="s">
        <v>78</v>
      </c>
    </row>
    <row r="79" spans="1:7" ht="94.5" customHeight="1" x14ac:dyDescent="0.2">
      <c r="A79" s="58">
        <v>202600005385</v>
      </c>
      <c r="B79" s="58" t="s">
        <v>158</v>
      </c>
      <c r="C79" s="96" t="s">
        <v>163</v>
      </c>
      <c r="D79" s="10" t="s">
        <v>164</v>
      </c>
      <c r="E79" s="103" t="s">
        <v>250</v>
      </c>
      <c r="F79" s="98">
        <v>415</v>
      </c>
      <c r="G79" s="10" t="s">
        <v>78</v>
      </c>
    </row>
    <row r="80" spans="1:7" ht="92.25" customHeight="1" x14ac:dyDescent="0.2">
      <c r="A80" s="58">
        <v>202600005385</v>
      </c>
      <c r="B80" s="58" t="s">
        <v>158</v>
      </c>
      <c r="C80" s="96" t="s">
        <v>43</v>
      </c>
      <c r="D80" s="10" t="s">
        <v>44</v>
      </c>
      <c r="E80" s="103" t="s">
        <v>251</v>
      </c>
      <c r="F80" s="98">
        <v>415</v>
      </c>
      <c r="G80" s="10" t="s">
        <v>78</v>
      </c>
    </row>
    <row r="81" spans="1:7" ht="96.75" customHeight="1" x14ac:dyDescent="0.2">
      <c r="A81" s="58">
        <v>202600005385</v>
      </c>
      <c r="B81" s="58" t="s">
        <v>158</v>
      </c>
      <c r="C81" s="96" t="s">
        <v>130</v>
      </c>
      <c r="D81" s="10" t="s">
        <v>131</v>
      </c>
      <c r="E81" s="103" t="s">
        <v>250</v>
      </c>
      <c r="F81" s="98">
        <v>415</v>
      </c>
      <c r="G81" s="10" t="s">
        <v>78</v>
      </c>
    </row>
    <row r="82" spans="1:7" ht="111.75" customHeight="1" x14ac:dyDescent="0.2">
      <c r="A82" s="58">
        <v>202600005385</v>
      </c>
      <c r="B82" s="58" t="s">
        <v>158</v>
      </c>
      <c r="C82" s="96" t="s">
        <v>118</v>
      </c>
      <c r="D82" s="10" t="s">
        <v>119</v>
      </c>
      <c r="E82" s="103" t="s">
        <v>254</v>
      </c>
      <c r="F82" s="98">
        <v>415</v>
      </c>
      <c r="G82" s="10" t="s">
        <v>78</v>
      </c>
    </row>
    <row r="83" spans="1:7" ht="126" customHeight="1" x14ac:dyDescent="0.2">
      <c r="A83" s="58">
        <v>202600004574</v>
      </c>
      <c r="B83" s="58" t="s">
        <v>125</v>
      </c>
      <c r="C83" s="96" t="s">
        <v>137</v>
      </c>
      <c r="D83" s="10" t="s">
        <v>138</v>
      </c>
      <c r="E83" s="103" t="s">
        <v>252</v>
      </c>
      <c r="F83" s="98">
        <v>415</v>
      </c>
      <c r="G83" s="10" t="s">
        <v>78</v>
      </c>
    </row>
    <row r="84" spans="1:7" ht="144" customHeight="1" x14ac:dyDescent="0.2">
      <c r="A84" s="58">
        <v>202600004574</v>
      </c>
      <c r="B84" s="58" t="s">
        <v>125</v>
      </c>
      <c r="C84" s="96" t="s">
        <v>80</v>
      </c>
      <c r="D84" s="10" t="s">
        <v>30</v>
      </c>
      <c r="E84" s="103" t="s">
        <v>253</v>
      </c>
      <c r="F84" s="98">
        <v>415</v>
      </c>
      <c r="G84" s="10" t="s">
        <v>78</v>
      </c>
    </row>
    <row r="85" spans="1:7" ht="21.75" customHeight="1" x14ac:dyDescent="0.25">
      <c r="E85" s="92" t="s">
        <v>15</v>
      </c>
      <c r="F85" s="93">
        <f>SUM(F7:F84)</f>
        <v>27496</v>
      </c>
      <c r="G85" s="107"/>
    </row>
    <row r="89" spans="1:7" ht="18" x14ac:dyDescent="0.2">
      <c r="A89" s="174" t="s">
        <v>8</v>
      </c>
      <c r="B89" s="174"/>
      <c r="C89" s="174"/>
      <c r="D89" s="174"/>
      <c r="E89" s="174"/>
      <c r="F89" s="174"/>
      <c r="G89" s="174"/>
    </row>
    <row r="90" spans="1:7" ht="18" x14ac:dyDescent="0.2">
      <c r="A90" s="174" t="s">
        <v>7</v>
      </c>
      <c r="B90" s="174"/>
      <c r="C90" s="174"/>
      <c r="D90" s="174"/>
      <c r="E90" s="174"/>
      <c r="F90" s="174"/>
      <c r="G90" s="174"/>
    </row>
    <row r="91" spans="1:7" ht="18" x14ac:dyDescent="0.2">
      <c r="A91" s="174" t="s">
        <v>19</v>
      </c>
      <c r="B91" s="174"/>
      <c r="C91" s="174"/>
      <c r="D91" s="174"/>
      <c r="E91" s="174"/>
      <c r="F91" s="174"/>
      <c r="G91" s="174"/>
    </row>
    <row r="92" spans="1:7" ht="18" x14ac:dyDescent="0.25">
      <c r="A92" s="154" t="s">
        <v>262</v>
      </c>
      <c r="B92" s="154"/>
      <c r="C92" s="154"/>
      <c r="D92" s="154"/>
      <c r="E92" s="154"/>
      <c r="F92" s="154"/>
      <c r="G92" s="154"/>
    </row>
    <row r="94" spans="1:7" ht="15" x14ac:dyDescent="0.2">
      <c r="A94" s="78" t="s">
        <v>10</v>
      </c>
      <c r="B94" s="77" t="s">
        <v>11</v>
      </c>
      <c r="C94" s="78" t="s">
        <v>12</v>
      </c>
      <c r="D94" s="77" t="s">
        <v>2</v>
      </c>
      <c r="E94" s="77" t="s">
        <v>13</v>
      </c>
      <c r="F94" s="77" t="s">
        <v>4</v>
      </c>
      <c r="G94" s="77" t="s">
        <v>9</v>
      </c>
    </row>
    <row r="95" spans="1:7" ht="92.25" customHeight="1" x14ac:dyDescent="0.2">
      <c r="A95" s="58">
        <v>202600006377</v>
      </c>
      <c r="B95" s="50" t="s">
        <v>324</v>
      </c>
      <c r="C95" s="96" t="s">
        <v>325</v>
      </c>
      <c r="D95" s="50" t="s">
        <v>326</v>
      </c>
      <c r="E95" s="103" t="s">
        <v>327</v>
      </c>
      <c r="F95" s="98">
        <v>226</v>
      </c>
      <c r="G95" s="10" t="s">
        <v>328</v>
      </c>
    </row>
    <row r="96" spans="1:7" ht="102.75" customHeight="1" x14ac:dyDescent="0.2">
      <c r="A96" s="58">
        <v>202600006377</v>
      </c>
      <c r="B96" s="50" t="s">
        <v>324</v>
      </c>
      <c r="C96" s="99" t="s">
        <v>24</v>
      </c>
      <c r="D96" s="50" t="s">
        <v>93</v>
      </c>
      <c r="E96" s="103" t="s">
        <v>329</v>
      </c>
      <c r="F96" s="98">
        <v>226</v>
      </c>
      <c r="G96" s="10" t="s">
        <v>328</v>
      </c>
    </row>
    <row r="97" spans="1:7" ht="114.75" customHeight="1" x14ac:dyDescent="0.2">
      <c r="A97" s="58">
        <v>202600008264</v>
      </c>
      <c r="B97" s="50" t="s">
        <v>136</v>
      </c>
      <c r="C97" s="96" t="s">
        <v>330</v>
      </c>
      <c r="D97" s="50" t="s">
        <v>331</v>
      </c>
      <c r="E97" s="103" t="s">
        <v>332</v>
      </c>
      <c r="F97" s="98">
        <v>221</v>
      </c>
      <c r="G97" s="10" t="s">
        <v>333</v>
      </c>
    </row>
    <row r="98" spans="1:7" ht="111" customHeight="1" x14ac:dyDescent="0.2">
      <c r="A98" s="58">
        <v>202600008264</v>
      </c>
      <c r="B98" s="50" t="s">
        <v>136</v>
      </c>
      <c r="C98" s="96" t="s">
        <v>167</v>
      </c>
      <c r="D98" s="50" t="s">
        <v>334</v>
      </c>
      <c r="E98" s="103" t="s">
        <v>332</v>
      </c>
      <c r="F98" s="98">
        <v>221</v>
      </c>
      <c r="G98" s="10" t="s">
        <v>333</v>
      </c>
    </row>
    <row r="99" spans="1:7" ht="131.25" customHeight="1" x14ac:dyDescent="0.2">
      <c r="A99" s="58">
        <v>202600008264</v>
      </c>
      <c r="B99" s="50" t="s">
        <v>136</v>
      </c>
      <c r="C99" s="144" t="s">
        <v>134</v>
      </c>
      <c r="D99" s="50" t="s">
        <v>135</v>
      </c>
      <c r="E99" s="103" t="s">
        <v>335</v>
      </c>
      <c r="F99" s="98">
        <v>221</v>
      </c>
      <c r="G99" s="10" t="s">
        <v>333</v>
      </c>
    </row>
    <row r="100" spans="1:7" ht="123" customHeight="1" x14ac:dyDescent="0.2">
      <c r="A100" s="58">
        <v>202600008272</v>
      </c>
      <c r="B100" s="142" t="s">
        <v>106</v>
      </c>
      <c r="C100" s="96" t="s">
        <v>82</v>
      </c>
      <c r="D100" s="143" t="s">
        <v>85</v>
      </c>
      <c r="E100" s="103" t="s">
        <v>336</v>
      </c>
      <c r="F100" s="98">
        <v>516</v>
      </c>
      <c r="G100" s="10" t="s">
        <v>337</v>
      </c>
    </row>
    <row r="101" spans="1:7" ht="116.25" customHeight="1" x14ac:dyDescent="0.2">
      <c r="A101" s="58">
        <v>202600008272</v>
      </c>
      <c r="B101" s="10" t="s">
        <v>106</v>
      </c>
      <c r="C101" s="145" t="s">
        <v>107</v>
      </c>
      <c r="D101" s="50" t="s">
        <v>108</v>
      </c>
      <c r="E101" s="103" t="s">
        <v>338</v>
      </c>
      <c r="F101" s="102">
        <v>516</v>
      </c>
      <c r="G101" s="10" t="s">
        <v>337</v>
      </c>
    </row>
    <row r="102" spans="1:7" ht="130.5" customHeight="1" x14ac:dyDescent="0.2">
      <c r="A102" s="58">
        <v>202600008272</v>
      </c>
      <c r="B102" s="10" t="s">
        <v>106</v>
      </c>
      <c r="C102" s="96" t="s">
        <v>39</v>
      </c>
      <c r="D102" s="50" t="s">
        <v>34</v>
      </c>
      <c r="E102" s="103" t="s">
        <v>339</v>
      </c>
      <c r="F102" s="102">
        <v>516</v>
      </c>
      <c r="G102" s="10" t="s">
        <v>337</v>
      </c>
    </row>
    <row r="103" spans="1:7" ht="174" customHeight="1" x14ac:dyDescent="0.2">
      <c r="A103" s="58">
        <v>202600008347</v>
      </c>
      <c r="B103" s="10" t="s">
        <v>125</v>
      </c>
      <c r="C103" s="96" t="s">
        <v>126</v>
      </c>
      <c r="D103" s="50" t="s">
        <v>340</v>
      </c>
      <c r="E103" s="103" t="s">
        <v>341</v>
      </c>
      <c r="F103" s="102">
        <v>415</v>
      </c>
      <c r="G103" s="10" t="s">
        <v>337</v>
      </c>
    </row>
    <row r="104" spans="1:7" ht="165" customHeight="1" x14ac:dyDescent="0.2">
      <c r="A104" s="58">
        <v>202600008347</v>
      </c>
      <c r="B104" s="10" t="s">
        <v>125</v>
      </c>
      <c r="C104" s="96" t="s">
        <v>90</v>
      </c>
      <c r="D104" s="50" t="s">
        <v>98</v>
      </c>
      <c r="E104" s="103" t="s">
        <v>341</v>
      </c>
      <c r="F104" s="102">
        <v>415</v>
      </c>
      <c r="G104" s="10" t="s">
        <v>337</v>
      </c>
    </row>
    <row r="105" spans="1:7" ht="192" customHeight="1" x14ac:dyDescent="0.2">
      <c r="A105" s="58">
        <v>202600008347</v>
      </c>
      <c r="B105" s="10" t="s">
        <v>125</v>
      </c>
      <c r="C105" s="96" t="s">
        <v>118</v>
      </c>
      <c r="D105" s="50" t="s">
        <v>119</v>
      </c>
      <c r="E105" s="103" t="s">
        <v>342</v>
      </c>
      <c r="F105" s="102">
        <v>415</v>
      </c>
      <c r="G105" s="10" t="s">
        <v>337</v>
      </c>
    </row>
    <row r="106" spans="1:7" ht="139.5" customHeight="1" x14ac:dyDescent="0.2">
      <c r="A106" s="58">
        <v>202600008346</v>
      </c>
      <c r="B106" s="10" t="s">
        <v>158</v>
      </c>
      <c r="C106" s="96" t="s">
        <v>88</v>
      </c>
      <c r="D106" s="50" t="s">
        <v>124</v>
      </c>
      <c r="E106" s="103" t="s">
        <v>343</v>
      </c>
      <c r="F106" s="102">
        <v>415</v>
      </c>
      <c r="G106" s="10" t="s">
        <v>333</v>
      </c>
    </row>
    <row r="107" spans="1:7" ht="120" customHeight="1" x14ac:dyDescent="0.2">
      <c r="A107" s="58">
        <v>202600008346</v>
      </c>
      <c r="B107" s="10" t="s">
        <v>158</v>
      </c>
      <c r="C107" s="96" t="s">
        <v>163</v>
      </c>
      <c r="D107" s="10" t="s">
        <v>164</v>
      </c>
      <c r="E107" s="103" t="s">
        <v>344</v>
      </c>
      <c r="F107" s="102">
        <v>415</v>
      </c>
      <c r="G107" s="10" t="s">
        <v>333</v>
      </c>
    </row>
    <row r="108" spans="1:7" ht="120.75" customHeight="1" x14ac:dyDescent="0.2">
      <c r="A108" s="58">
        <v>202600008346</v>
      </c>
      <c r="B108" s="10" t="s">
        <v>158</v>
      </c>
      <c r="C108" s="96" t="s">
        <v>89</v>
      </c>
      <c r="D108" s="10" t="s">
        <v>176</v>
      </c>
      <c r="E108" s="103" t="s">
        <v>344</v>
      </c>
      <c r="F108" s="102">
        <v>415</v>
      </c>
      <c r="G108" s="10" t="s">
        <v>333</v>
      </c>
    </row>
    <row r="109" spans="1:7" ht="120" customHeight="1" x14ac:dyDescent="0.2">
      <c r="A109" s="58">
        <v>202600008346</v>
      </c>
      <c r="B109" s="10" t="s">
        <v>158</v>
      </c>
      <c r="C109" s="96" t="s">
        <v>173</v>
      </c>
      <c r="D109" s="10" t="s">
        <v>129</v>
      </c>
      <c r="E109" s="103" t="s">
        <v>344</v>
      </c>
      <c r="F109" s="102">
        <v>415</v>
      </c>
      <c r="G109" s="10" t="s">
        <v>333</v>
      </c>
    </row>
    <row r="110" spans="1:7" ht="78" customHeight="1" x14ac:dyDescent="0.2">
      <c r="A110" s="58">
        <v>202600008348</v>
      </c>
      <c r="B110" s="52" t="s">
        <v>324</v>
      </c>
      <c r="C110" s="96" t="s">
        <v>345</v>
      </c>
      <c r="D110" s="10" t="s">
        <v>346</v>
      </c>
      <c r="E110" s="103" t="s">
        <v>347</v>
      </c>
      <c r="F110" s="102">
        <v>522</v>
      </c>
      <c r="G110" s="10" t="s">
        <v>78</v>
      </c>
    </row>
    <row r="111" spans="1:7" ht="93" customHeight="1" x14ac:dyDescent="0.2">
      <c r="A111" s="58">
        <v>202600008348</v>
      </c>
      <c r="B111" s="52" t="s">
        <v>324</v>
      </c>
      <c r="C111" s="96" t="s">
        <v>24</v>
      </c>
      <c r="D111" s="10" t="s">
        <v>348</v>
      </c>
      <c r="E111" s="103" t="s">
        <v>349</v>
      </c>
      <c r="F111" s="102">
        <v>522</v>
      </c>
      <c r="G111" s="10" t="s">
        <v>78</v>
      </c>
    </row>
    <row r="112" spans="1:7" ht="78.75" customHeight="1" x14ac:dyDescent="0.2">
      <c r="A112" s="58">
        <v>202600008348</v>
      </c>
      <c r="B112" s="52" t="s">
        <v>324</v>
      </c>
      <c r="C112" s="96" t="s">
        <v>350</v>
      </c>
      <c r="D112" s="10" t="s">
        <v>351</v>
      </c>
      <c r="E112" s="103" t="s">
        <v>347</v>
      </c>
      <c r="F112" s="102">
        <v>522</v>
      </c>
      <c r="G112" s="10" t="s">
        <v>78</v>
      </c>
    </row>
    <row r="113" spans="1:7" ht="123.75" customHeight="1" x14ac:dyDescent="0.2">
      <c r="A113" s="58">
        <v>202600009083</v>
      </c>
      <c r="B113" s="10" t="s">
        <v>352</v>
      </c>
      <c r="C113" s="96" t="s">
        <v>154</v>
      </c>
      <c r="D113" s="10" t="s">
        <v>155</v>
      </c>
      <c r="E113" s="103" t="s">
        <v>353</v>
      </c>
      <c r="F113" s="102">
        <v>415</v>
      </c>
      <c r="G113" s="10" t="s">
        <v>78</v>
      </c>
    </row>
    <row r="114" spans="1:7" ht="105.75" customHeight="1" x14ac:dyDescent="0.2">
      <c r="A114" s="58">
        <v>202600009083</v>
      </c>
      <c r="B114" s="10" t="s">
        <v>352</v>
      </c>
      <c r="C114" s="96" t="s">
        <v>152</v>
      </c>
      <c r="D114" s="10" t="s">
        <v>153</v>
      </c>
      <c r="E114" s="103" t="s">
        <v>354</v>
      </c>
      <c r="F114" s="102">
        <v>415</v>
      </c>
      <c r="G114" s="10" t="s">
        <v>78</v>
      </c>
    </row>
    <row r="115" spans="1:7" ht="129" customHeight="1" x14ac:dyDescent="0.2">
      <c r="A115" s="58">
        <v>202600009593</v>
      </c>
      <c r="B115" s="10" t="s">
        <v>355</v>
      </c>
      <c r="C115" s="96" t="s">
        <v>122</v>
      </c>
      <c r="D115" s="10" t="s">
        <v>123</v>
      </c>
      <c r="E115" s="103" t="s">
        <v>356</v>
      </c>
      <c r="F115" s="102">
        <v>215</v>
      </c>
      <c r="G115" s="10" t="s">
        <v>78</v>
      </c>
    </row>
    <row r="116" spans="1:7" ht="123.75" customHeight="1" x14ac:dyDescent="0.2">
      <c r="A116" s="58">
        <v>202600009593</v>
      </c>
      <c r="B116" s="10" t="s">
        <v>355</v>
      </c>
      <c r="C116" s="96" t="s">
        <v>52</v>
      </c>
      <c r="D116" s="10" t="s">
        <v>53</v>
      </c>
      <c r="E116" s="103" t="s">
        <v>357</v>
      </c>
      <c r="F116" s="102">
        <v>421</v>
      </c>
      <c r="G116" s="10" t="s">
        <v>78</v>
      </c>
    </row>
    <row r="117" spans="1:7" ht="119.25" customHeight="1" x14ac:dyDescent="0.2">
      <c r="A117" s="58">
        <v>202600009593</v>
      </c>
      <c r="B117" s="10" t="s">
        <v>355</v>
      </c>
      <c r="C117" s="96" t="s">
        <v>107</v>
      </c>
      <c r="D117" s="10" t="s">
        <v>108</v>
      </c>
      <c r="E117" s="103" t="s">
        <v>358</v>
      </c>
      <c r="F117" s="102">
        <v>421</v>
      </c>
      <c r="G117" s="10" t="s">
        <v>78</v>
      </c>
    </row>
    <row r="118" spans="1:7" ht="118.5" customHeight="1" x14ac:dyDescent="0.2">
      <c r="A118" s="58">
        <v>202600009593</v>
      </c>
      <c r="B118" s="10" t="s">
        <v>355</v>
      </c>
      <c r="C118" s="96" t="s">
        <v>46</v>
      </c>
      <c r="D118" s="10" t="s">
        <v>47</v>
      </c>
      <c r="E118" s="103" t="s">
        <v>359</v>
      </c>
      <c r="F118" s="102">
        <v>215</v>
      </c>
      <c r="G118" s="10" t="s">
        <v>78</v>
      </c>
    </row>
    <row r="119" spans="1:7" ht="120.75" customHeight="1" x14ac:dyDescent="0.2">
      <c r="A119" s="58">
        <v>202600009593</v>
      </c>
      <c r="B119" s="10" t="s">
        <v>355</v>
      </c>
      <c r="C119" s="96" t="s">
        <v>159</v>
      </c>
      <c r="D119" s="10" t="s">
        <v>160</v>
      </c>
      <c r="E119" s="103" t="s">
        <v>360</v>
      </c>
      <c r="F119" s="102">
        <v>30</v>
      </c>
      <c r="G119" s="10" t="s">
        <v>78</v>
      </c>
    </row>
    <row r="120" spans="1:7" ht="156.75" customHeight="1" x14ac:dyDescent="0.2">
      <c r="A120" s="58">
        <v>202600009593</v>
      </c>
      <c r="B120" s="10" t="s">
        <v>355</v>
      </c>
      <c r="C120" s="96" t="s">
        <v>80</v>
      </c>
      <c r="D120" s="10" t="s">
        <v>30</v>
      </c>
      <c r="E120" s="103" t="s">
        <v>361</v>
      </c>
      <c r="F120" s="102">
        <v>421</v>
      </c>
      <c r="G120" s="10" t="s">
        <v>78</v>
      </c>
    </row>
    <row r="121" spans="1:7" ht="120" customHeight="1" x14ac:dyDescent="0.2">
      <c r="A121" s="58">
        <v>202600008722</v>
      </c>
      <c r="B121" s="10" t="s">
        <v>158</v>
      </c>
      <c r="C121" s="96" t="s">
        <v>40</v>
      </c>
      <c r="D121" s="10" t="s">
        <v>33</v>
      </c>
      <c r="E121" s="103" t="s">
        <v>362</v>
      </c>
      <c r="F121" s="102">
        <v>215</v>
      </c>
      <c r="G121" s="10" t="s">
        <v>337</v>
      </c>
    </row>
    <row r="122" spans="1:7" ht="102.75" customHeight="1" x14ac:dyDescent="0.2">
      <c r="A122" s="58">
        <v>202600008722</v>
      </c>
      <c r="B122" s="10" t="s">
        <v>158</v>
      </c>
      <c r="C122" s="96" t="s">
        <v>114</v>
      </c>
      <c r="D122" s="10" t="s">
        <v>115</v>
      </c>
      <c r="E122" s="103" t="s">
        <v>363</v>
      </c>
      <c r="F122" s="102">
        <v>215</v>
      </c>
      <c r="G122" s="10" t="s">
        <v>337</v>
      </c>
    </row>
    <row r="123" spans="1:7" ht="135" customHeight="1" x14ac:dyDescent="0.2">
      <c r="A123" s="58">
        <v>202600009935</v>
      </c>
      <c r="B123" s="10" t="s">
        <v>125</v>
      </c>
      <c r="C123" s="96" t="s">
        <v>83</v>
      </c>
      <c r="D123" s="10" t="s">
        <v>86</v>
      </c>
      <c r="E123" s="103" t="s">
        <v>364</v>
      </c>
      <c r="F123" s="102">
        <v>115</v>
      </c>
      <c r="G123" s="10" t="s">
        <v>337</v>
      </c>
    </row>
    <row r="124" spans="1:7" ht="135.75" customHeight="1" x14ac:dyDescent="0.2">
      <c r="A124" s="58">
        <v>202600009935</v>
      </c>
      <c r="B124" s="10" t="s">
        <v>125</v>
      </c>
      <c r="C124" s="96" t="s">
        <v>173</v>
      </c>
      <c r="D124" s="10" t="s">
        <v>129</v>
      </c>
      <c r="E124" s="103" t="s">
        <v>364</v>
      </c>
      <c r="F124" s="102">
        <v>115</v>
      </c>
      <c r="G124" s="10" t="s">
        <v>337</v>
      </c>
    </row>
    <row r="125" spans="1:7" ht="134.25" customHeight="1" x14ac:dyDescent="0.2">
      <c r="A125" s="58">
        <v>202600009935</v>
      </c>
      <c r="B125" s="10" t="s">
        <v>125</v>
      </c>
      <c r="C125" s="96" t="s">
        <v>48</v>
      </c>
      <c r="D125" s="10" t="s">
        <v>49</v>
      </c>
      <c r="E125" s="103" t="s">
        <v>364</v>
      </c>
      <c r="F125" s="102">
        <v>115</v>
      </c>
      <c r="G125" s="10" t="s">
        <v>337</v>
      </c>
    </row>
    <row r="126" spans="1:7" ht="157.5" customHeight="1" x14ac:dyDescent="0.2">
      <c r="A126" s="58">
        <v>202600009935</v>
      </c>
      <c r="B126" s="10" t="s">
        <v>125</v>
      </c>
      <c r="C126" s="96" t="s">
        <v>88</v>
      </c>
      <c r="D126" s="10" t="s">
        <v>124</v>
      </c>
      <c r="E126" s="103" t="s">
        <v>365</v>
      </c>
      <c r="F126" s="102">
        <v>115</v>
      </c>
      <c r="G126" s="10" t="s">
        <v>337</v>
      </c>
    </row>
    <row r="127" spans="1:7" ht="126.75" customHeight="1" x14ac:dyDescent="0.2">
      <c r="A127" s="58">
        <v>202600010526</v>
      </c>
      <c r="B127" s="10" t="s">
        <v>158</v>
      </c>
      <c r="C127" s="96" t="s">
        <v>112</v>
      </c>
      <c r="D127" s="10" t="s">
        <v>366</v>
      </c>
      <c r="E127" s="103" t="s">
        <v>367</v>
      </c>
      <c r="F127" s="102">
        <v>321</v>
      </c>
      <c r="G127" s="10" t="s">
        <v>78</v>
      </c>
    </row>
    <row r="128" spans="1:7" ht="126.75" customHeight="1" x14ac:dyDescent="0.2">
      <c r="A128" s="58">
        <v>202600010526</v>
      </c>
      <c r="B128" s="10" t="s">
        <v>158</v>
      </c>
      <c r="C128" s="96" t="s">
        <v>114</v>
      </c>
      <c r="D128" s="10" t="s">
        <v>115</v>
      </c>
      <c r="E128" s="103" t="s">
        <v>367</v>
      </c>
      <c r="F128" s="102">
        <v>321</v>
      </c>
      <c r="G128" s="10" t="s">
        <v>78</v>
      </c>
    </row>
    <row r="129" spans="1:7" ht="123" customHeight="1" x14ac:dyDescent="0.2">
      <c r="A129" s="58">
        <v>202600010526</v>
      </c>
      <c r="B129" s="10" t="s">
        <v>158</v>
      </c>
      <c r="C129" s="96" t="s">
        <v>139</v>
      </c>
      <c r="D129" s="10" t="s">
        <v>368</v>
      </c>
      <c r="E129" s="103" t="s">
        <v>367</v>
      </c>
      <c r="F129" s="102">
        <v>321</v>
      </c>
      <c r="G129" s="10" t="s">
        <v>78</v>
      </c>
    </row>
    <row r="130" spans="1:7" ht="143.25" customHeight="1" x14ac:dyDescent="0.2">
      <c r="A130" s="58">
        <v>202600010526</v>
      </c>
      <c r="B130" s="10" t="s">
        <v>158</v>
      </c>
      <c r="C130" s="96" t="s">
        <v>40</v>
      </c>
      <c r="D130" s="10" t="s">
        <v>33</v>
      </c>
      <c r="E130" s="103" t="s">
        <v>369</v>
      </c>
      <c r="F130" s="102">
        <v>321</v>
      </c>
      <c r="G130" s="10" t="s">
        <v>78</v>
      </c>
    </row>
    <row r="131" spans="1:7" ht="18" customHeight="1" x14ac:dyDescent="0.2">
      <c r="E131" s="121" t="s">
        <v>15</v>
      </c>
      <c r="F131" s="133">
        <f>SUM(F95:F130)</f>
        <v>11861</v>
      </c>
      <c r="G131" s="107"/>
    </row>
    <row r="133" spans="1:7" ht="18" x14ac:dyDescent="0.2">
      <c r="A133" s="174" t="s">
        <v>8</v>
      </c>
      <c r="B133" s="174"/>
      <c r="C133" s="174"/>
      <c r="D133" s="174"/>
      <c r="E133" s="174"/>
      <c r="F133" s="174"/>
      <c r="G133" s="174"/>
    </row>
    <row r="134" spans="1:7" ht="18" x14ac:dyDescent="0.2">
      <c r="A134" s="174" t="s">
        <v>7</v>
      </c>
      <c r="B134" s="174"/>
      <c r="C134" s="174"/>
      <c r="D134" s="174"/>
      <c r="E134" s="174"/>
      <c r="F134" s="174"/>
      <c r="G134" s="174"/>
    </row>
    <row r="135" spans="1:7" ht="18" x14ac:dyDescent="0.2">
      <c r="A135" s="174" t="s">
        <v>19</v>
      </c>
      <c r="B135" s="174"/>
      <c r="C135" s="174"/>
      <c r="D135" s="174"/>
      <c r="E135" s="174"/>
      <c r="F135" s="174"/>
      <c r="G135" s="174"/>
    </row>
    <row r="136" spans="1:7" ht="18" x14ac:dyDescent="0.25">
      <c r="A136" s="154" t="s">
        <v>373</v>
      </c>
      <c r="B136" s="154"/>
      <c r="C136" s="154"/>
      <c r="D136" s="154"/>
      <c r="E136" s="154"/>
      <c r="F136" s="154"/>
      <c r="G136" s="154"/>
    </row>
    <row r="137" spans="1:7" ht="11.25" customHeight="1" x14ac:dyDescent="0.25">
      <c r="A137" s="43"/>
      <c r="B137" s="34"/>
      <c r="C137" s="43"/>
      <c r="D137" s="43"/>
      <c r="E137" s="43"/>
      <c r="F137" s="43"/>
      <c r="G137" s="43"/>
    </row>
    <row r="138" spans="1:7" ht="15" x14ac:dyDescent="0.2">
      <c r="A138" s="78" t="s">
        <v>10</v>
      </c>
      <c r="B138" s="77" t="s">
        <v>11</v>
      </c>
      <c r="C138" s="78" t="s">
        <v>12</v>
      </c>
      <c r="D138" s="77" t="s">
        <v>2</v>
      </c>
      <c r="E138" s="77" t="s">
        <v>13</v>
      </c>
      <c r="F138" s="77" t="s">
        <v>4</v>
      </c>
      <c r="G138" s="77" t="s">
        <v>9</v>
      </c>
    </row>
    <row r="139" spans="1:7" ht="99.75" customHeight="1" x14ac:dyDescent="0.2">
      <c r="A139" s="58">
        <v>202600010968</v>
      </c>
      <c r="B139" s="50" t="s">
        <v>430</v>
      </c>
      <c r="C139" s="96" t="s">
        <v>144</v>
      </c>
      <c r="D139" s="50" t="s">
        <v>145</v>
      </c>
      <c r="E139" s="97" t="s">
        <v>431</v>
      </c>
      <c r="F139" s="98">
        <v>391</v>
      </c>
      <c r="G139" s="10"/>
    </row>
    <row r="140" spans="1:7" ht="161.25" customHeight="1" x14ac:dyDescent="0.2">
      <c r="A140" s="58">
        <v>202600012183</v>
      </c>
      <c r="B140" s="50" t="s">
        <v>355</v>
      </c>
      <c r="C140" s="99" t="s">
        <v>122</v>
      </c>
      <c r="D140" s="50" t="s">
        <v>123</v>
      </c>
      <c r="E140" s="103" t="s">
        <v>432</v>
      </c>
      <c r="F140" s="98">
        <v>106</v>
      </c>
      <c r="G140" s="10"/>
    </row>
    <row r="141" spans="1:7" ht="166.5" customHeight="1" x14ac:dyDescent="0.2">
      <c r="A141" s="58">
        <v>202600012183</v>
      </c>
      <c r="B141" s="50" t="s">
        <v>355</v>
      </c>
      <c r="C141" s="96" t="s">
        <v>46</v>
      </c>
      <c r="D141" s="50" t="s">
        <v>47</v>
      </c>
      <c r="E141" s="103" t="s">
        <v>432</v>
      </c>
      <c r="F141" s="98">
        <v>106</v>
      </c>
      <c r="G141" s="10"/>
    </row>
    <row r="142" spans="1:7" ht="120" customHeight="1" x14ac:dyDescent="0.2">
      <c r="A142" s="58">
        <v>202600013032</v>
      </c>
      <c r="B142" s="50" t="s">
        <v>136</v>
      </c>
      <c r="C142" s="96" t="s">
        <v>82</v>
      </c>
      <c r="D142" s="50" t="s">
        <v>85</v>
      </c>
      <c r="E142" s="103" t="s">
        <v>433</v>
      </c>
      <c r="F142" s="98">
        <v>315</v>
      </c>
      <c r="G142" s="10"/>
    </row>
    <row r="143" spans="1:7" ht="117" customHeight="1" x14ac:dyDescent="0.2">
      <c r="A143" s="58">
        <v>202600013032</v>
      </c>
      <c r="B143" s="50" t="s">
        <v>136</v>
      </c>
      <c r="C143" s="96" t="s">
        <v>81</v>
      </c>
      <c r="D143" s="50" t="s">
        <v>84</v>
      </c>
      <c r="E143" s="103" t="s">
        <v>434</v>
      </c>
      <c r="F143" s="98">
        <v>315</v>
      </c>
      <c r="G143" s="10"/>
    </row>
    <row r="144" spans="1:7" ht="128.25" x14ac:dyDescent="0.2">
      <c r="A144" s="58">
        <v>202600013032</v>
      </c>
      <c r="B144" s="10" t="s">
        <v>136</v>
      </c>
      <c r="C144" s="96" t="s">
        <v>39</v>
      </c>
      <c r="D144" s="50" t="s">
        <v>34</v>
      </c>
      <c r="E144" s="103" t="s">
        <v>435</v>
      </c>
      <c r="F144" s="98">
        <v>315</v>
      </c>
      <c r="G144" s="10"/>
    </row>
    <row r="145" spans="1:7" ht="102" customHeight="1" x14ac:dyDescent="0.2">
      <c r="A145" s="58">
        <v>202600012187</v>
      </c>
      <c r="B145" s="10" t="s">
        <v>125</v>
      </c>
      <c r="C145" s="96" t="s">
        <v>126</v>
      </c>
      <c r="D145" s="50" t="s">
        <v>127</v>
      </c>
      <c r="E145" s="103" t="s">
        <v>436</v>
      </c>
      <c r="F145" s="102">
        <v>115</v>
      </c>
      <c r="G145" s="10"/>
    </row>
    <row r="146" spans="1:7" ht="132" customHeight="1" x14ac:dyDescent="0.2">
      <c r="A146" s="58">
        <v>202600012187</v>
      </c>
      <c r="B146" s="10" t="s">
        <v>125</v>
      </c>
      <c r="C146" s="96" t="s">
        <v>118</v>
      </c>
      <c r="D146" s="50" t="s">
        <v>119</v>
      </c>
      <c r="E146" s="103" t="s">
        <v>437</v>
      </c>
      <c r="F146" s="102">
        <v>115</v>
      </c>
      <c r="G146" s="10"/>
    </row>
    <row r="147" spans="1:7" ht="112.5" customHeight="1" x14ac:dyDescent="0.2">
      <c r="A147" s="58">
        <v>202600012657</v>
      </c>
      <c r="B147" s="10" t="s">
        <v>136</v>
      </c>
      <c r="C147" s="96" t="s">
        <v>438</v>
      </c>
      <c r="D147" s="50" t="s">
        <v>439</v>
      </c>
      <c r="E147" s="103" t="s">
        <v>440</v>
      </c>
      <c r="F147" s="102">
        <v>315</v>
      </c>
      <c r="G147" s="10"/>
    </row>
    <row r="148" spans="1:7" ht="109.5" customHeight="1" x14ac:dyDescent="0.2">
      <c r="A148" s="58">
        <v>202600012657</v>
      </c>
      <c r="B148" s="10" t="s">
        <v>136</v>
      </c>
      <c r="C148" s="96" t="s">
        <v>441</v>
      </c>
      <c r="D148" s="50" t="s">
        <v>164</v>
      </c>
      <c r="E148" s="103" t="s">
        <v>440</v>
      </c>
      <c r="F148" s="102">
        <v>310</v>
      </c>
      <c r="G148" s="10"/>
    </row>
    <row r="149" spans="1:7" ht="123" customHeight="1" x14ac:dyDescent="0.2">
      <c r="A149" s="58">
        <v>202600012657</v>
      </c>
      <c r="B149" s="10" t="s">
        <v>136</v>
      </c>
      <c r="C149" s="96" t="s">
        <v>118</v>
      </c>
      <c r="D149" s="50" t="s">
        <v>119</v>
      </c>
      <c r="E149" s="103" t="s">
        <v>442</v>
      </c>
      <c r="F149" s="102">
        <v>315</v>
      </c>
      <c r="G149" s="10"/>
    </row>
    <row r="150" spans="1:7" ht="106.5" customHeight="1" x14ac:dyDescent="0.2">
      <c r="A150" s="58">
        <v>202600013741</v>
      </c>
      <c r="B150" s="50" t="s">
        <v>443</v>
      </c>
      <c r="C150" s="96" t="s">
        <v>52</v>
      </c>
      <c r="D150" s="50" t="s">
        <v>53</v>
      </c>
      <c r="E150" s="103" t="s">
        <v>444</v>
      </c>
      <c r="F150" s="102">
        <v>110</v>
      </c>
      <c r="G150" s="10"/>
    </row>
    <row r="151" spans="1:7" ht="106.5" customHeight="1" x14ac:dyDescent="0.2">
      <c r="A151" s="58">
        <v>202600013741</v>
      </c>
      <c r="B151" s="50" t="s">
        <v>443</v>
      </c>
      <c r="C151" s="96" t="s">
        <v>445</v>
      </c>
      <c r="D151" s="10" t="s">
        <v>49</v>
      </c>
      <c r="E151" s="103" t="s">
        <v>446</v>
      </c>
      <c r="F151" s="102">
        <v>115</v>
      </c>
      <c r="G151" s="10"/>
    </row>
    <row r="152" spans="1:7" ht="134.25" customHeight="1" x14ac:dyDescent="0.2">
      <c r="A152" s="58">
        <v>202600013741</v>
      </c>
      <c r="B152" s="50" t="s">
        <v>443</v>
      </c>
      <c r="C152" s="96" t="s">
        <v>447</v>
      </c>
      <c r="D152" s="10" t="s">
        <v>124</v>
      </c>
      <c r="E152" s="103" t="s">
        <v>448</v>
      </c>
      <c r="F152" s="102">
        <v>115</v>
      </c>
      <c r="G152" s="10"/>
    </row>
    <row r="153" spans="1:7" ht="79.5" customHeight="1" x14ac:dyDescent="0.2">
      <c r="A153" s="58">
        <v>202600013739</v>
      </c>
      <c r="B153" s="10" t="s">
        <v>125</v>
      </c>
      <c r="C153" s="96" t="s">
        <v>126</v>
      </c>
      <c r="D153" s="10" t="s">
        <v>127</v>
      </c>
      <c r="E153" s="103" t="s">
        <v>449</v>
      </c>
      <c r="F153" s="102">
        <v>115</v>
      </c>
      <c r="G153" s="10"/>
    </row>
    <row r="154" spans="1:7" ht="105" customHeight="1" x14ac:dyDescent="0.2">
      <c r="A154" s="58">
        <v>202600013739</v>
      </c>
      <c r="B154" s="10" t="s">
        <v>125</v>
      </c>
      <c r="C154" s="96" t="s">
        <v>134</v>
      </c>
      <c r="D154" s="10" t="s">
        <v>135</v>
      </c>
      <c r="E154" s="103" t="s">
        <v>458</v>
      </c>
      <c r="F154" s="102">
        <v>115</v>
      </c>
      <c r="G154" s="10"/>
    </row>
    <row r="155" spans="1:7" ht="93.75" customHeight="1" x14ac:dyDescent="0.2">
      <c r="A155" s="58">
        <v>202600014251</v>
      </c>
      <c r="B155" s="10" t="s">
        <v>158</v>
      </c>
      <c r="C155" s="96" t="s">
        <v>114</v>
      </c>
      <c r="D155" s="10" t="s">
        <v>115</v>
      </c>
      <c r="E155" s="103" t="s">
        <v>450</v>
      </c>
      <c r="F155" s="102">
        <v>415</v>
      </c>
      <c r="G155" s="10"/>
    </row>
    <row r="156" spans="1:7" ht="99.75" customHeight="1" x14ac:dyDescent="0.2">
      <c r="A156" s="58">
        <v>202600014251</v>
      </c>
      <c r="B156" s="10" t="s">
        <v>158</v>
      </c>
      <c r="C156" s="96" t="s">
        <v>130</v>
      </c>
      <c r="D156" s="10" t="s">
        <v>131</v>
      </c>
      <c r="E156" s="103" t="s">
        <v>450</v>
      </c>
      <c r="F156" s="102">
        <v>410</v>
      </c>
      <c r="G156" s="10"/>
    </row>
    <row r="157" spans="1:7" ht="97.5" customHeight="1" x14ac:dyDescent="0.2">
      <c r="A157" s="58">
        <v>202600014251</v>
      </c>
      <c r="B157" s="10" t="s">
        <v>158</v>
      </c>
      <c r="C157" s="96" t="s">
        <v>38</v>
      </c>
      <c r="D157" s="10" t="s">
        <v>32</v>
      </c>
      <c r="E157" s="103" t="s">
        <v>450</v>
      </c>
      <c r="F157" s="102">
        <v>415</v>
      </c>
      <c r="G157" s="10"/>
    </row>
    <row r="158" spans="1:7" ht="122.25" customHeight="1" x14ac:dyDescent="0.2">
      <c r="A158" s="58">
        <v>202600014251</v>
      </c>
      <c r="B158" s="10" t="s">
        <v>158</v>
      </c>
      <c r="C158" s="96" t="s">
        <v>40</v>
      </c>
      <c r="D158" s="10" t="s">
        <v>33</v>
      </c>
      <c r="E158" s="103" t="s">
        <v>451</v>
      </c>
      <c r="F158" s="102">
        <v>415</v>
      </c>
      <c r="G158" s="10"/>
    </row>
    <row r="159" spans="1:7" ht="96" customHeight="1" x14ac:dyDescent="0.2">
      <c r="A159" s="58">
        <v>202600016749</v>
      </c>
      <c r="B159" s="10" t="s">
        <v>111</v>
      </c>
      <c r="C159" s="96" t="s">
        <v>139</v>
      </c>
      <c r="D159" s="10" t="s">
        <v>140</v>
      </c>
      <c r="E159" s="103" t="s">
        <v>452</v>
      </c>
      <c r="F159" s="102">
        <v>517</v>
      </c>
      <c r="G159" s="10"/>
    </row>
    <row r="160" spans="1:7" ht="138" customHeight="1" x14ac:dyDescent="0.2">
      <c r="A160" s="58">
        <v>202600016749</v>
      </c>
      <c r="B160" s="10" t="s">
        <v>111</v>
      </c>
      <c r="C160" s="96" t="s">
        <v>159</v>
      </c>
      <c r="D160" s="10" t="s">
        <v>160</v>
      </c>
      <c r="E160" s="103" t="s">
        <v>453</v>
      </c>
      <c r="F160" s="102">
        <v>506</v>
      </c>
      <c r="G160" s="10"/>
    </row>
    <row r="161" spans="1:7" ht="115.5" customHeight="1" x14ac:dyDescent="0.2">
      <c r="A161" s="58">
        <v>202600016749</v>
      </c>
      <c r="B161" s="10" t="s">
        <v>111</v>
      </c>
      <c r="C161" s="96" t="s">
        <v>132</v>
      </c>
      <c r="D161" s="10" t="s">
        <v>133</v>
      </c>
      <c r="E161" s="103" t="s">
        <v>454</v>
      </c>
      <c r="F161" s="102">
        <v>517</v>
      </c>
      <c r="G161" s="10"/>
    </row>
    <row r="162" spans="1:7" ht="21" customHeight="1" x14ac:dyDescent="0.2">
      <c r="E162" s="121" t="s">
        <v>15</v>
      </c>
      <c r="F162" s="133">
        <f>SUM(F139:F161)</f>
        <v>6483</v>
      </c>
      <c r="G162" s="107"/>
    </row>
    <row r="163" spans="1:7" ht="15" thickBot="1" x14ac:dyDescent="0.25">
      <c r="A163" s="114"/>
      <c r="B163" s="130"/>
      <c r="C163" s="116"/>
      <c r="D163" s="131"/>
      <c r="E163" s="114"/>
      <c r="F163" s="132"/>
      <c r="G163" s="114"/>
    </row>
    <row r="164" spans="1:7" ht="15" thickTop="1" x14ac:dyDescent="0.2"/>
    <row r="165" spans="1:7" ht="18" x14ac:dyDescent="0.2">
      <c r="A165" s="174" t="s">
        <v>8</v>
      </c>
      <c r="B165" s="174"/>
      <c r="C165" s="174"/>
      <c r="D165" s="174"/>
      <c r="E165" s="174"/>
      <c r="F165" s="174"/>
      <c r="G165" s="174"/>
    </row>
    <row r="166" spans="1:7" ht="18" x14ac:dyDescent="0.2">
      <c r="A166" s="174" t="s">
        <v>7</v>
      </c>
      <c r="B166" s="174"/>
      <c r="C166" s="174"/>
      <c r="D166" s="174"/>
      <c r="E166" s="174"/>
      <c r="F166" s="174"/>
      <c r="G166" s="174"/>
    </row>
    <row r="167" spans="1:7" ht="18" x14ac:dyDescent="0.2">
      <c r="A167" s="174" t="s">
        <v>19</v>
      </c>
      <c r="B167" s="174"/>
      <c r="C167" s="174"/>
      <c r="D167" s="174"/>
      <c r="E167" s="174"/>
      <c r="F167" s="174"/>
      <c r="G167" s="174"/>
    </row>
    <row r="168" spans="1:7" ht="18" x14ac:dyDescent="0.25">
      <c r="A168" s="154" t="s">
        <v>459</v>
      </c>
      <c r="B168" s="154"/>
      <c r="C168" s="154"/>
      <c r="D168" s="154"/>
      <c r="E168" s="154"/>
      <c r="F168" s="154"/>
      <c r="G168" s="154"/>
    </row>
    <row r="169" spans="1:7" ht="18" x14ac:dyDescent="0.25">
      <c r="A169" s="43"/>
      <c r="B169" s="34"/>
      <c r="C169" s="43"/>
      <c r="D169" s="43"/>
      <c r="E169" s="43"/>
      <c r="F169" s="43"/>
      <c r="G169" s="43"/>
    </row>
    <row r="170" spans="1:7" ht="15" x14ac:dyDescent="0.2">
      <c r="A170" s="78" t="s">
        <v>10</v>
      </c>
      <c r="B170" s="77" t="s">
        <v>11</v>
      </c>
      <c r="C170" s="78" t="s">
        <v>12</v>
      </c>
      <c r="D170" s="77" t="s">
        <v>2</v>
      </c>
      <c r="E170" s="77" t="s">
        <v>13</v>
      </c>
      <c r="F170" s="77" t="s">
        <v>4</v>
      </c>
      <c r="G170" s="77" t="s">
        <v>9</v>
      </c>
    </row>
    <row r="171" spans="1:7" ht="111.75" customHeight="1" x14ac:dyDescent="0.2">
      <c r="A171" s="58">
        <v>202600020946</v>
      </c>
      <c r="B171" s="50" t="s">
        <v>111</v>
      </c>
      <c r="C171" s="96" t="s">
        <v>159</v>
      </c>
      <c r="D171" s="50" t="s">
        <v>160</v>
      </c>
      <c r="E171" s="97" t="s">
        <v>497</v>
      </c>
      <c r="F171" s="98">
        <v>421</v>
      </c>
      <c r="G171" s="10" t="s">
        <v>498</v>
      </c>
    </row>
    <row r="172" spans="1:7" ht="111" customHeight="1" x14ac:dyDescent="0.2">
      <c r="A172" s="58">
        <v>202600020946</v>
      </c>
      <c r="B172" s="50" t="s">
        <v>111</v>
      </c>
      <c r="C172" s="99" t="s">
        <v>499</v>
      </c>
      <c r="D172" s="50" t="s">
        <v>500</v>
      </c>
      <c r="E172" s="103" t="s">
        <v>501</v>
      </c>
      <c r="F172" s="98">
        <v>421</v>
      </c>
      <c r="G172" s="10" t="s">
        <v>498</v>
      </c>
    </row>
    <row r="173" spans="1:7" ht="138.75" customHeight="1" x14ac:dyDescent="0.2">
      <c r="A173" s="58">
        <v>202600020946</v>
      </c>
      <c r="B173" s="50" t="s">
        <v>111</v>
      </c>
      <c r="C173" s="96" t="s">
        <v>156</v>
      </c>
      <c r="D173" s="50" t="s">
        <v>157</v>
      </c>
      <c r="E173" s="103" t="s">
        <v>502</v>
      </c>
      <c r="F173" s="98">
        <v>421</v>
      </c>
      <c r="G173" s="10" t="s">
        <v>498</v>
      </c>
    </row>
    <row r="174" spans="1:7" ht="108.75" customHeight="1" x14ac:dyDescent="0.2">
      <c r="A174" s="58">
        <v>202600022514</v>
      </c>
      <c r="B174" s="50" t="s">
        <v>158</v>
      </c>
      <c r="C174" s="96" t="s">
        <v>52</v>
      </c>
      <c r="D174" s="50" t="s">
        <v>53</v>
      </c>
      <c r="E174" s="103" t="s">
        <v>503</v>
      </c>
      <c r="F174" s="98">
        <v>206</v>
      </c>
      <c r="G174" s="10" t="s">
        <v>498</v>
      </c>
    </row>
    <row r="175" spans="1:7" ht="111.75" customHeight="1" x14ac:dyDescent="0.2">
      <c r="A175" s="58">
        <v>202600022514</v>
      </c>
      <c r="B175" s="50" t="s">
        <v>158</v>
      </c>
      <c r="C175" s="96" t="s">
        <v>48</v>
      </c>
      <c r="D175" s="50" t="s">
        <v>49</v>
      </c>
      <c r="E175" s="103" t="s">
        <v>504</v>
      </c>
      <c r="F175" s="98">
        <v>215</v>
      </c>
      <c r="G175" s="10" t="s">
        <v>498</v>
      </c>
    </row>
    <row r="176" spans="1:7" ht="121.5" customHeight="1" x14ac:dyDescent="0.2">
      <c r="A176" s="58">
        <v>202600022514</v>
      </c>
      <c r="B176" s="50" t="s">
        <v>158</v>
      </c>
      <c r="C176" s="96" t="s">
        <v>39</v>
      </c>
      <c r="D176" s="50" t="s">
        <v>34</v>
      </c>
      <c r="E176" s="103" t="s">
        <v>505</v>
      </c>
      <c r="F176" s="98">
        <v>215</v>
      </c>
      <c r="G176" s="10" t="s">
        <v>498</v>
      </c>
    </row>
    <row r="177" spans="1:7" ht="108.75" customHeight="1" x14ac:dyDescent="0.2">
      <c r="A177" s="58">
        <v>202600022518</v>
      </c>
      <c r="B177" s="10" t="s">
        <v>355</v>
      </c>
      <c r="C177" s="96" t="s">
        <v>89</v>
      </c>
      <c r="D177" s="50" t="s">
        <v>176</v>
      </c>
      <c r="E177" s="103" t="s">
        <v>506</v>
      </c>
      <c r="F177" s="102">
        <v>226</v>
      </c>
      <c r="G177" s="10" t="s">
        <v>498</v>
      </c>
    </row>
    <row r="178" spans="1:7" ht="125.25" customHeight="1" x14ac:dyDescent="0.2">
      <c r="A178" s="58">
        <v>202600022518</v>
      </c>
      <c r="B178" s="10" t="s">
        <v>355</v>
      </c>
      <c r="C178" s="96" t="s">
        <v>40</v>
      </c>
      <c r="D178" s="50" t="s">
        <v>33</v>
      </c>
      <c r="E178" s="103" t="s">
        <v>507</v>
      </c>
      <c r="F178" s="102">
        <v>226</v>
      </c>
      <c r="G178" s="10" t="s">
        <v>498</v>
      </c>
    </row>
    <row r="179" spans="1:7" ht="110.25" customHeight="1" x14ac:dyDescent="0.2">
      <c r="A179" s="58">
        <v>202600022529</v>
      </c>
      <c r="B179" s="10" t="s">
        <v>508</v>
      </c>
      <c r="C179" s="96" t="s">
        <v>165</v>
      </c>
      <c r="D179" s="50" t="s">
        <v>166</v>
      </c>
      <c r="E179" s="103" t="s">
        <v>509</v>
      </c>
      <c r="F179" s="102">
        <v>315</v>
      </c>
      <c r="G179" s="10" t="s">
        <v>498</v>
      </c>
    </row>
    <row r="180" spans="1:7" ht="111.75" customHeight="1" x14ac:dyDescent="0.2">
      <c r="A180" s="58">
        <v>202600022529</v>
      </c>
      <c r="B180" s="10" t="s">
        <v>508</v>
      </c>
      <c r="C180" s="96" t="s">
        <v>167</v>
      </c>
      <c r="D180" s="50" t="s">
        <v>168</v>
      </c>
      <c r="E180" s="103" t="s">
        <v>509</v>
      </c>
      <c r="F180" s="102">
        <v>315</v>
      </c>
      <c r="G180" s="10" t="s">
        <v>498</v>
      </c>
    </row>
    <row r="181" spans="1:7" ht="108" customHeight="1" x14ac:dyDescent="0.2">
      <c r="A181" s="58">
        <v>202600022529</v>
      </c>
      <c r="B181" s="10" t="s">
        <v>508</v>
      </c>
      <c r="C181" s="96" t="s">
        <v>510</v>
      </c>
      <c r="D181" s="50" t="s">
        <v>511</v>
      </c>
      <c r="E181" s="103" t="s">
        <v>509</v>
      </c>
      <c r="F181" s="102">
        <v>315</v>
      </c>
      <c r="G181" s="10" t="s">
        <v>498</v>
      </c>
    </row>
    <row r="182" spans="1:7" ht="111" customHeight="1" x14ac:dyDescent="0.2">
      <c r="A182" s="58">
        <v>202600022529</v>
      </c>
      <c r="B182" s="10" t="s">
        <v>508</v>
      </c>
      <c r="C182" s="96" t="s">
        <v>38</v>
      </c>
      <c r="D182" s="50" t="s">
        <v>32</v>
      </c>
      <c r="E182" s="103" t="s">
        <v>512</v>
      </c>
      <c r="F182" s="102">
        <v>315</v>
      </c>
      <c r="G182" s="10" t="s">
        <v>498</v>
      </c>
    </row>
    <row r="183" spans="1:7" ht="104.25" customHeight="1" x14ac:dyDescent="0.2">
      <c r="A183" s="58">
        <v>202600022529</v>
      </c>
      <c r="B183" s="10" t="s">
        <v>508</v>
      </c>
      <c r="C183" s="96" t="s">
        <v>130</v>
      </c>
      <c r="D183" s="10" t="s">
        <v>131</v>
      </c>
      <c r="E183" s="103" t="s">
        <v>512</v>
      </c>
      <c r="F183" s="102">
        <v>315</v>
      </c>
      <c r="G183" s="10" t="s">
        <v>498</v>
      </c>
    </row>
    <row r="184" spans="1:7" ht="128.25" customHeight="1" x14ac:dyDescent="0.2">
      <c r="A184" s="58">
        <v>202600022529</v>
      </c>
      <c r="B184" s="10" t="s">
        <v>508</v>
      </c>
      <c r="C184" s="96" t="s">
        <v>88</v>
      </c>
      <c r="D184" s="10" t="s">
        <v>124</v>
      </c>
      <c r="E184" s="103" t="s">
        <v>513</v>
      </c>
      <c r="F184" s="102">
        <v>315</v>
      </c>
      <c r="G184" s="10" t="s">
        <v>498</v>
      </c>
    </row>
    <row r="185" spans="1:7" ht="100.5" customHeight="1" x14ac:dyDescent="0.2">
      <c r="A185" s="58">
        <v>202600022855</v>
      </c>
      <c r="B185" s="52" t="s">
        <v>355</v>
      </c>
      <c r="C185" s="96" t="s">
        <v>514</v>
      </c>
      <c r="D185" s="10" t="s">
        <v>515</v>
      </c>
      <c r="E185" s="103" t="s">
        <v>516</v>
      </c>
      <c r="F185" s="102">
        <v>326</v>
      </c>
      <c r="G185" s="10" t="s">
        <v>498</v>
      </c>
    </row>
    <row r="186" spans="1:7" ht="96" customHeight="1" x14ac:dyDescent="0.2">
      <c r="A186" s="58">
        <v>202600022855</v>
      </c>
      <c r="B186" s="52" t="s">
        <v>355</v>
      </c>
      <c r="C186" s="96" t="s">
        <v>517</v>
      </c>
      <c r="D186" s="10" t="s">
        <v>518</v>
      </c>
      <c r="E186" s="103" t="s">
        <v>519</v>
      </c>
      <c r="F186" s="102">
        <v>312</v>
      </c>
      <c r="G186" s="10" t="s">
        <v>498</v>
      </c>
    </row>
    <row r="187" spans="1:7" ht="120.75" customHeight="1" x14ac:dyDescent="0.2">
      <c r="A187" s="58">
        <v>202600022855</v>
      </c>
      <c r="B187" s="52" t="s">
        <v>355</v>
      </c>
      <c r="C187" s="96" t="s">
        <v>134</v>
      </c>
      <c r="D187" s="10" t="s">
        <v>135</v>
      </c>
      <c r="E187" s="103" t="s">
        <v>520</v>
      </c>
      <c r="F187" s="102">
        <v>326</v>
      </c>
      <c r="G187" s="10" t="s">
        <v>498</v>
      </c>
    </row>
    <row r="188" spans="1:7" ht="166.5" customHeight="1" x14ac:dyDescent="0.2">
      <c r="A188" s="58">
        <v>202600022528</v>
      </c>
      <c r="B188" s="10" t="s">
        <v>111</v>
      </c>
      <c r="C188" s="96" t="s">
        <v>144</v>
      </c>
      <c r="D188" s="10" t="s">
        <v>145</v>
      </c>
      <c r="E188" s="103" t="s">
        <v>521</v>
      </c>
      <c r="F188" s="102">
        <v>401</v>
      </c>
      <c r="G188" s="10" t="s">
        <v>498</v>
      </c>
    </row>
    <row r="189" spans="1:7" ht="96.75" customHeight="1" x14ac:dyDescent="0.2">
      <c r="A189" s="58">
        <v>202600024746</v>
      </c>
      <c r="B189" s="10" t="s">
        <v>105</v>
      </c>
      <c r="C189" s="96" t="s">
        <v>152</v>
      </c>
      <c r="D189" s="10" t="s">
        <v>153</v>
      </c>
      <c r="E189" s="103" t="s">
        <v>522</v>
      </c>
      <c r="F189" s="102">
        <v>415</v>
      </c>
      <c r="G189" s="10" t="s">
        <v>498</v>
      </c>
    </row>
    <row r="190" spans="1:7" ht="96.75" customHeight="1" x14ac:dyDescent="0.2">
      <c r="A190" s="58">
        <v>202600024746</v>
      </c>
      <c r="B190" s="10" t="s">
        <v>105</v>
      </c>
      <c r="C190" s="96" t="s">
        <v>523</v>
      </c>
      <c r="D190" s="10" t="s">
        <v>524</v>
      </c>
      <c r="E190" s="103" t="s">
        <v>522</v>
      </c>
      <c r="F190" s="102">
        <v>415</v>
      </c>
      <c r="G190" s="10" t="s">
        <v>498</v>
      </c>
    </row>
    <row r="191" spans="1:7" ht="109.5" customHeight="1" x14ac:dyDescent="0.2">
      <c r="A191" s="58">
        <v>202600024746</v>
      </c>
      <c r="B191" s="10" t="s">
        <v>105</v>
      </c>
      <c r="C191" s="96" t="s">
        <v>154</v>
      </c>
      <c r="D191" s="10" t="s">
        <v>155</v>
      </c>
      <c r="E191" s="103" t="s">
        <v>525</v>
      </c>
      <c r="F191" s="102">
        <v>415</v>
      </c>
      <c r="G191" s="10" t="s">
        <v>498</v>
      </c>
    </row>
    <row r="192" spans="1:7" ht="18.75" customHeight="1" x14ac:dyDescent="0.2">
      <c r="E192" s="121" t="s">
        <v>15</v>
      </c>
      <c r="F192" s="133">
        <f>SUM(F171:F191)</f>
        <v>6851</v>
      </c>
      <c r="G192" s="107"/>
    </row>
    <row r="193" spans="1:7" ht="15" thickBot="1" x14ac:dyDescent="0.25">
      <c r="A193" s="114"/>
      <c r="B193" s="130"/>
      <c r="C193" s="116"/>
      <c r="D193" s="131"/>
      <c r="E193" s="114"/>
      <c r="F193" s="132"/>
      <c r="G193" s="114"/>
    </row>
    <row r="194" spans="1:7" ht="15" thickTop="1" x14ac:dyDescent="0.2"/>
    <row r="195" spans="1:7" ht="18" x14ac:dyDescent="0.2">
      <c r="A195" s="174" t="s">
        <v>8</v>
      </c>
      <c r="B195" s="174"/>
      <c r="C195" s="174"/>
      <c r="D195" s="174"/>
      <c r="E195" s="174"/>
      <c r="F195" s="174"/>
      <c r="G195" s="174"/>
    </row>
    <row r="196" spans="1:7" ht="18" x14ac:dyDescent="0.2">
      <c r="A196" s="174" t="s">
        <v>7</v>
      </c>
      <c r="B196" s="174"/>
      <c r="C196" s="174"/>
      <c r="D196" s="174"/>
      <c r="E196" s="174"/>
      <c r="F196" s="174"/>
      <c r="G196" s="174"/>
    </row>
    <row r="197" spans="1:7" ht="18" x14ac:dyDescent="0.2">
      <c r="A197" s="174" t="s">
        <v>19</v>
      </c>
      <c r="B197" s="174"/>
      <c r="C197" s="174"/>
      <c r="D197" s="174"/>
      <c r="E197" s="174"/>
      <c r="F197" s="174"/>
      <c r="G197" s="174"/>
    </row>
    <row r="198" spans="1:7" ht="18" x14ac:dyDescent="0.25">
      <c r="A198" s="154" t="s">
        <v>526</v>
      </c>
      <c r="B198" s="154"/>
      <c r="C198" s="154"/>
      <c r="D198" s="154"/>
      <c r="E198" s="154"/>
      <c r="F198" s="154"/>
      <c r="G198" s="154"/>
    </row>
    <row r="199" spans="1:7" ht="18" x14ac:dyDescent="0.25">
      <c r="A199" s="43"/>
      <c r="B199" s="34"/>
      <c r="C199" s="43"/>
      <c r="D199" s="43"/>
      <c r="E199" s="43"/>
      <c r="F199" s="43"/>
      <c r="G199" s="43"/>
    </row>
    <row r="200" spans="1:7" ht="15" x14ac:dyDescent="0.2">
      <c r="A200" s="78" t="s">
        <v>10</v>
      </c>
      <c r="B200" s="77" t="s">
        <v>11</v>
      </c>
      <c r="C200" s="78" t="s">
        <v>12</v>
      </c>
      <c r="D200" s="77" t="s">
        <v>2</v>
      </c>
      <c r="E200" s="77" t="s">
        <v>13</v>
      </c>
      <c r="F200" s="77" t="s">
        <v>4</v>
      </c>
      <c r="G200" s="77" t="s">
        <v>9</v>
      </c>
    </row>
    <row r="201" spans="1:7" ht="108.75" customHeight="1" x14ac:dyDescent="0.2">
      <c r="A201" s="58">
        <v>202600026371</v>
      </c>
      <c r="B201" s="50" t="s">
        <v>136</v>
      </c>
      <c r="C201" s="96" t="s">
        <v>120</v>
      </c>
      <c r="D201" s="50" t="s">
        <v>121</v>
      </c>
      <c r="E201" s="97" t="s">
        <v>549</v>
      </c>
      <c r="F201" s="98">
        <v>426</v>
      </c>
      <c r="G201" s="10" t="s">
        <v>498</v>
      </c>
    </row>
    <row r="202" spans="1:7" ht="106.5" customHeight="1" x14ac:dyDescent="0.2">
      <c r="A202" s="58">
        <v>202600026371</v>
      </c>
      <c r="B202" s="50" t="s">
        <v>136</v>
      </c>
      <c r="C202" s="99" t="s">
        <v>107</v>
      </c>
      <c r="D202" s="50" t="s">
        <v>108</v>
      </c>
      <c r="E202" s="103" t="s">
        <v>550</v>
      </c>
      <c r="F202" s="98">
        <v>426</v>
      </c>
      <c r="G202" s="10" t="s">
        <v>498</v>
      </c>
    </row>
    <row r="203" spans="1:7" ht="114" x14ac:dyDescent="0.2">
      <c r="A203" s="58">
        <v>202600026371</v>
      </c>
      <c r="B203" s="50" t="s">
        <v>136</v>
      </c>
      <c r="C203" s="96" t="s">
        <v>39</v>
      </c>
      <c r="D203" s="50" t="s">
        <v>34</v>
      </c>
      <c r="E203" s="103" t="s">
        <v>551</v>
      </c>
      <c r="F203" s="98">
        <v>426</v>
      </c>
      <c r="G203" s="10" t="s">
        <v>498</v>
      </c>
    </row>
    <row r="204" spans="1:7" ht="128.25" x14ac:dyDescent="0.2">
      <c r="A204" s="58">
        <v>202600027286</v>
      </c>
      <c r="B204" s="50" t="s">
        <v>158</v>
      </c>
      <c r="C204" s="96" t="s">
        <v>144</v>
      </c>
      <c r="D204" s="50" t="s">
        <v>145</v>
      </c>
      <c r="E204" s="103" t="s">
        <v>552</v>
      </c>
      <c r="F204" s="98">
        <v>276</v>
      </c>
      <c r="G204" s="10" t="s">
        <v>498</v>
      </c>
    </row>
    <row r="205" spans="1:7" ht="128.25" x14ac:dyDescent="0.2">
      <c r="A205" s="58">
        <v>202600027286</v>
      </c>
      <c r="B205" s="50" t="s">
        <v>158</v>
      </c>
      <c r="C205" s="96" t="s">
        <v>553</v>
      </c>
      <c r="D205" s="50" t="s">
        <v>29</v>
      </c>
      <c r="E205" s="103" t="s">
        <v>554</v>
      </c>
      <c r="F205" s="98">
        <v>168</v>
      </c>
      <c r="G205" s="10" t="s">
        <v>498</v>
      </c>
    </row>
    <row r="206" spans="1:7" ht="171" x14ac:dyDescent="0.2">
      <c r="A206" s="58">
        <v>20260028068</v>
      </c>
      <c r="B206" s="50" t="s">
        <v>125</v>
      </c>
      <c r="C206" s="96" t="s">
        <v>137</v>
      </c>
      <c r="D206" s="50" t="s">
        <v>138</v>
      </c>
      <c r="E206" s="103" t="s">
        <v>555</v>
      </c>
      <c r="F206" s="98">
        <v>415</v>
      </c>
      <c r="G206" s="10" t="s">
        <v>498</v>
      </c>
    </row>
    <row r="207" spans="1:7" ht="171" x14ac:dyDescent="0.2">
      <c r="A207" s="58">
        <v>20260028068</v>
      </c>
      <c r="B207" s="50" t="s">
        <v>125</v>
      </c>
      <c r="C207" s="96" t="s">
        <v>163</v>
      </c>
      <c r="D207" s="50" t="s">
        <v>164</v>
      </c>
      <c r="E207" s="103" t="s">
        <v>556</v>
      </c>
      <c r="F207" s="102">
        <v>406</v>
      </c>
      <c r="G207" s="10" t="s">
        <v>498</v>
      </c>
    </row>
    <row r="208" spans="1:7" ht="171" x14ac:dyDescent="0.2">
      <c r="A208" s="58">
        <v>20260028068</v>
      </c>
      <c r="B208" s="50" t="s">
        <v>125</v>
      </c>
      <c r="C208" s="96" t="s">
        <v>557</v>
      </c>
      <c r="D208" s="50" t="s">
        <v>558</v>
      </c>
      <c r="E208" s="103" t="s">
        <v>559</v>
      </c>
      <c r="F208" s="102">
        <v>415</v>
      </c>
      <c r="G208" s="10" t="s">
        <v>498</v>
      </c>
    </row>
    <row r="209" spans="1:7" ht="205.5" customHeight="1" x14ac:dyDescent="0.2">
      <c r="A209" s="58">
        <v>20260028068</v>
      </c>
      <c r="B209" s="50" t="s">
        <v>125</v>
      </c>
      <c r="C209" s="96" t="s">
        <v>118</v>
      </c>
      <c r="D209" s="50" t="s">
        <v>119</v>
      </c>
      <c r="E209" s="103" t="s">
        <v>560</v>
      </c>
      <c r="F209" s="102">
        <v>415</v>
      </c>
      <c r="G209" s="10" t="s">
        <v>498</v>
      </c>
    </row>
    <row r="210" spans="1:7" ht="108" customHeight="1" x14ac:dyDescent="0.2">
      <c r="A210" s="58">
        <v>202600029540</v>
      </c>
      <c r="B210" s="49" t="s">
        <v>136</v>
      </c>
      <c r="C210" s="49" t="s">
        <v>50</v>
      </c>
      <c r="D210" s="50" t="s">
        <v>51</v>
      </c>
      <c r="E210" s="103" t="s">
        <v>561</v>
      </c>
      <c r="F210" s="102">
        <v>421</v>
      </c>
      <c r="G210" s="10" t="s">
        <v>498</v>
      </c>
    </row>
    <row r="211" spans="1:7" ht="108" customHeight="1" x14ac:dyDescent="0.2">
      <c r="A211" s="58">
        <v>202600029540</v>
      </c>
      <c r="B211" s="49" t="s">
        <v>136</v>
      </c>
      <c r="C211" s="49" t="s">
        <v>107</v>
      </c>
      <c r="D211" s="50" t="s">
        <v>108</v>
      </c>
      <c r="E211" s="103" t="s">
        <v>562</v>
      </c>
      <c r="F211" s="102">
        <v>421</v>
      </c>
      <c r="G211" s="10" t="s">
        <v>498</v>
      </c>
    </row>
    <row r="212" spans="1:7" ht="133.5" customHeight="1" x14ac:dyDescent="0.2">
      <c r="A212" s="58">
        <v>202600029540</v>
      </c>
      <c r="B212" s="49" t="s">
        <v>136</v>
      </c>
      <c r="C212" s="49" t="s">
        <v>141</v>
      </c>
      <c r="D212" s="50" t="s">
        <v>142</v>
      </c>
      <c r="E212" s="103" t="s">
        <v>583</v>
      </c>
      <c r="F212" s="102">
        <v>406</v>
      </c>
      <c r="G212" s="10" t="s">
        <v>498</v>
      </c>
    </row>
    <row r="213" spans="1:7" ht="143.25" customHeight="1" x14ac:dyDescent="0.2">
      <c r="A213" s="58">
        <v>202600029540</v>
      </c>
      <c r="B213" s="49" t="s">
        <v>136</v>
      </c>
      <c r="C213" s="49" t="s">
        <v>499</v>
      </c>
      <c r="D213" s="10" t="s">
        <v>500</v>
      </c>
      <c r="E213" s="103" t="s">
        <v>563</v>
      </c>
      <c r="F213" s="102">
        <v>406</v>
      </c>
      <c r="G213" s="10" t="s">
        <v>498</v>
      </c>
    </row>
    <row r="214" spans="1:7" ht="117" customHeight="1" x14ac:dyDescent="0.2">
      <c r="A214" s="58">
        <v>202600029540</v>
      </c>
      <c r="B214" s="49" t="s">
        <v>136</v>
      </c>
      <c r="C214" s="49" t="s">
        <v>120</v>
      </c>
      <c r="D214" s="10" t="s">
        <v>121</v>
      </c>
      <c r="E214" s="103" t="s">
        <v>562</v>
      </c>
      <c r="F214" s="102">
        <v>421</v>
      </c>
      <c r="G214" s="10" t="s">
        <v>498</v>
      </c>
    </row>
    <row r="215" spans="1:7" ht="130.5" customHeight="1" x14ac:dyDescent="0.2">
      <c r="A215" s="58">
        <v>202600029540</v>
      </c>
      <c r="B215" s="49" t="s">
        <v>136</v>
      </c>
      <c r="C215" s="99" t="s">
        <v>88</v>
      </c>
      <c r="D215" s="10" t="s">
        <v>124</v>
      </c>
      <c r="E215" s="103" t="s">
        <v>564</v>
      </c>
      <c r="F215" s="102">
        <v>421</v>
      </c>
      <c r="G215" s="10" t="s">
        <v>498</v>
      </c>
    </row>
    <row r="216" spans="1:7" ht="141" customHeight="1" x14ac:dyDescent="0.2">
      <c r="A216" s="58">
        <v>202600031512</v>
      </c>
      <c r="B216" s="52" t="s">
        <v>111</v>
      </c>
      <c r="C216" s="96" t="s">
        <v>144</v>
      </c>
      <c r="D216" s="10" t="s">
        <v>145</v>
      </c>
      <c r="E216" s="103" t="s">
        <v>565</v>
      </c>
      <c r="F216" s="102">
        <v>526</v>
      </c>
      <c r="G216" s="10" t="s">
        <v>498</v>
      </c>
    </row>
    <row r="217" spans="1:7" ht="99.75" customHeight="1" x14ac:dyDescent="0.2">
      <c r="A217" s="58">
        <v>202600031516</v>
      </c>
      <c r="B217" s="52" t="s">
        <v>125</v>
      </c>
      <c r="C217" s="96" t="s">
        <v>514</v>
      </c>
      <c r="D217" s="10" t="s">
        <v>515</v>
      </c>
      <c r="E217" s="103" t="s">
        <v>566</v>
      </c>
      <c r="F217" s="102">
        <v>126</v>
      </c>
      <c r="G217" s="10" t="s">
        <v>498</v>
      </c>
    </row>
    <row r="218" spans="1:7" ht="101.25" customHeight="1" x14ac:dyDescent="0.2">
      <c r="A218" s="58">
        <v>202600031516</v>
      </c>
      <c r="B218" s="52" t="s">
        <v>125</v>
      </c>
      <c r="C218" s="96" t="s">
        <v>517</v>
      </c>
      <c r="D218" s="10" t="s">
        <v>518</v>
      </c>
      <c r="E218" s="103" t="s">
        <v>567</v>
      </c>
      <c r="F218" s="102">
        <v>112</v>
      </c>
      <c r="G218" s="10" t="s">
        <v>498</v>
      </c>
    </row>
    <row r="219" spans="1:7" ht="121.5" customHeight="1" x14ac:dyDescent="0.2">
      <c r="A219" s="58">
        <v>202600031516</v>
      </c>
      <c r="B219" s="52" t="s">
        <v>125</v>
      </c>
      <c r="C219" s="96" t="s">
        <v>40</v>
      </c>
      <c r="D219" s="10" t="s">
        <v>33</v>
      </c>
      <c r="E219" s="103" t="s">
        <v>568</v>
      </c>
      <c r="F219" s="102">
        <v>126</v>
      </c>
      <c r="G219" s="10" t="s">
        <v>498</v>
      </c>
    </row>
    <row r="220" spans="1:7" ht="96.75" customHeight="1" x14ac:dyDescent="0.2">
      <c r="A220" s="58">
        <v>202600031644</v>
      </c>
      <c r="B220" s="52" t="s">
        <v>136</v>
      </c>
      <c r="C220" s="96" t="s">
        <v>50</v>
      </c>
      <c r="D220" s="10" t="s">
        <v>51</v>
      </c>
      <c r="E220" s="103" t="s">
        <v>569</v>
      </c>
      <c r="F220" s="102">
        <v>315</v>
      </c>
      <c r="G220" s="10" t="s">
        <v>498</v>
      </c>
    </row>
    <row r="221" spans="1:7" ht="93.75" customHeight="1" x14ac:dyDescent="0.2">
      <c r="A221" s="58">
        <v>202600031644</v>
      </c>
      <c r="B221" s="10" t="s">
        <v>136</v>
      </c>
      <c r="C221" s="96" t="s">
        <v>82</v>
      </c>
      <c r="D221" s="10" t="s">
        <v>85</v>
      </c>
      <c r="E221" s="103" t="s">
        <v>570</v>
      </c>
      <c r="F221" s="102">
        <v>315</v>
      </c>
      <c r="G221" s="10" t="s">
        <v>498</v>
      </c>
    </row>
    <row r="222" spans="1:7" ht="97.5" customHeight="1" x14ac:dyDescent="0.2">
      <c r="A222" s="58">
        <v>202600031644</v>
      </c>
      <c r="B222" s="10" t="s">
        <v>136</v>
      </c>
      <c r="C222" s="96" t="s">
        <v>81</v>
      </c>
      <c r="D222" s="10" t="s">
        <v>84</v>
      </c>
      <c r="E222" s="103" t="s">
        <v>569</v>
      </c>
      <c r="F222" s="102">
        <v>315</v>
      </c>
      <c r="G222" s="10" t="s">
        <v>498</v>
      </c>
    </row>
    <row r="223" spans="1:7" ht="123.75" customHeight="1" x14ac:dyDescent="0.2">
      <c r="A223" s="58">
        <v>202600031644</v>
      </c>
      <c r="B223" s="10" t="s">
        <v>136</v>
      </c>
      <c r="C223" s="96" t="s">
        <v>134</v>
      </c>
      <c r="D223" s="10" t="s">
        <v>135</v>
      </c>
      <c r="E223" s="103" t="s">
        <v>571</v>
      </c>
      <c r="F223" s="102">
        <v>315</v>
      </c>
      <c r="G223" s="10" t="s">
        <v>498</v>
      </c>
    </row>
    <row r="224" spans="1:7" ht="144" customHeight="1" x14ac:dyDescent="0.2">
      <c r="A224" s="58">
        <v>202600031514</v>
      </c>
      <c r="B224" s="10" t="s">
        <v>136</v>
      </c>
      <c r="C224" s="96" t="s">
        <v>144</v>
      </c>
      <c r="D224" s="10" t="s">
        <v>145</v>
      </c>
      <c r="E224" s="103" t="s">
        <v>572</v>
      </c>
      <c r="F224" s="102">
        <v>526</v>
      </c>
      <c r="G224" s="10" t="s">
        <v>78</v>
      </c>
    </row>
    <row r="225" spans="1:7" ht="90.75" customHeight="1" x14ac:dyDescent="0.2">
      <c r="A225" s="58">
        <v>202600033026</v>
      </c>
      <c r="B225" s="10" t="s">
        <v>111</v>
      </c>
      <c r="C225" s="96" t="s">
        <v>298</v>
      </c>
      <c r="D225" s="10" t="s">
        <v>123</v>
      </c>
      <c r="E225" s="103" t="s">
        <v>573</v>
      </c>
      <c r="F225" s="102">
        <v>517</v>
      </c>
      <c r="G225" s="10" t="s">
        <v>78</v>
      </c>
    </row>
    <row r="226" spans="1:7" ht="85.5" x14ac:dyDescent="0.2">
      <c r="A226" s="58">
        <v>202600033026</v>
      </c>
      <c r="B226" s="10" t="s">
        <v>111</v>
      </c>
      <c r="C226" s="96" t="s">
        <v>574</v>
      </c>
      <c r="D226" s="10" t="s">
        <v>575</v>
      </c>
      <c r="E226" s="103" t="s">
        <v>573</v>
      </c>
      <c r="F226" s="102">
        <v>517</v>
      </c>
      <c r="G226" s="10" t="s">
        <v>78</v>
      </c>
    </row>
    <row r="227" spans="1:7" ht="117.75" customHeight="1" x14ac:dyDescent="0.2">
      <c r="A227" s="58">
        <v>202600033026</v>
      </c>
      <c r="B227" s="10" t="s">
        <v>111</v>
      </c>
      <c r="C227" s="96" t="s">
        <v>39</v>
      </c>
      <c r="D227" s="10" t="s">
        <v>34</v>
      </c>
      <c r="E227" s="103" t="s">
        <v>576</v>
      </c>
      <c r="F227" s="102">
        <v>517</v>
      </c>
      <c r="G227" s="10" t="s">
        <v>78</v>
      </c>
    </row>
    <row r="228" spans="1:7" ht="20.25" customHeight="1" x14ac:dyDescent="0.2">
      <c r="E228" s="83" t="s">
        <v>15</v>
      </c>
      <c r="F228" s="133">
        <f>SUM(F201:F227)</f>
        <v>10096</v>
      </c>
      <c r="G228" s="107"/>
    </row>
  </sheetData>
  <mergeCells count="20">
    <mergeCell ref="A1:G1"/>
    <mergeCell ref="A2:G2"/>
    <mergeCell ref="A4:G4"/>
    <mergeCell ref="A3:G3"/>
    <mergeCell ref="A89:G89"/>
    <mergeCell ref="A195:G195"/>
    <mergeCell ref="A196:G196"/>
    <mergeCell ref="A197:G197"/>
    <mergeCell ref="A198:G198"/>
    <mergeCell ref="A90:G90"/>
    <mergeCell ref="A91:G91"/>
    <mergeCell ref="A92:G92"/>
    <mergeCell ref="A165:G165"/>
    <mergeCell ref="A166:G166"/>
    <mergeCell ref="A167:G167"/>
    <mergeCell ref="A168:G168"/>
    <mergeCell ref="A133:G133"/>
    <mergeCell ref="A134:G134"/>
    <mergeCell ref="A135:G135"/>
    <mergeCell ref="A136:G136"/>
  </mergeCells>
  <phoneticPr fontId="16" type="noConversion"/>
  <printOptions horizontalCentered="1"/>
  <pageMargins left="0.62992125984251968" right="0.62992125984251968" top="0.78740157480314965" bottom="0.6692913385826772" header="0.31496062992125984" footer="0.31496062992125984"/>
  <pageSetup paperSize="132" scale="57" orientation="portrait" r:id="rId1"/>
  <rowBreaks count="11" manualBreakCount="11">
    <brk id="17" max="6" man="1"/>
    <brk id="29" max="6" man="1"/>
    <brk id="40" max="6" man="1"/>
    <brk id="50" max="6" man="1"/>
    <brk id="62" max="6" man="1"/>
    <brk id="74" max="6" man="1"/>
    <brk id="88" max="6" man="1"/>
    <brk id="103" max="6" man="1"/>
    <brk id="113" max="6" man="1"/>
    <brk id="123" max="6" man="1"/>
    <brk id="131"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G54"/>
  <sheetViews>
    <sheetView view="pageBreakPreview" zoomScale="75" zoomScaleNormal="77" zoomScaleSheetLayoutView="75" workbookViewId="0">
      <selection activeCell="A14" sqref="A14:G14"/>
    </sheetView>
  </sheetViews>
  <sheetFormatPr baseColWidth="10" defaultRowHeight="14.25" x14ac:dyDescent="0.2"/>
  <cols>
    <col min="1" max="1" width="18.28515625" style="13" customWidth="1"/>
    <col min="2" max="2" width="14.5703125" style="1" bestFit="1" customWidth="1"/>
    <col min="3" max="3" width="21.42578125" style="2" customWidth="1"/>
    <col min="4" max="4" width="15.7109375" style="12" customWidth="1"/>
    <col min="5" max="5" width="50.140625" style="11" customWidth="1"/>
    <col min="6" max="6" width="14" style="31" customWidth="1"/>
    <col min="7" max="7" width="10.5703125" style="13" customWidth="1"/>
    <col min="8" max="16384" width="11.42578125" style="11"/>
  </cols>
  <sheetData>
    <row r="1" spans="1:7" ht="18" x14ac:dyDescent="0.2">
      <c r="A1" s="174" t="s">
        <v>8</v>
      </c>
      <c r="B1" s="174"/>
      <c r="C1" s="174"/>
      <c r="D1" s="174"/>
      <c r="E1" s="174"/>
      <c r="F1" s="174"/>
      <c r="G1" s="174"/>
    </row>
    <row r="2" spans="1:7" ht="19.5" customHeight="1" x14ac:dyDescent="0.2">
      <c r="A2" s="174" t="s">
        <v>7</v>
      </c>
      <c r="B2" s="174"/>
      <c r="C2" s="174"/>
      <c r="D2" s="174"/>
      <c r="E2" s="174"/>
      <c r="F2" s="174"/>
      <c r="G2" s="174"/>
    </row>
    <row r="3" spans="1:7" ht="18" x14ac:dyDescent="0.2">
      <c r="A3" s="174" t="s">
        <v>20</v>
      </c>
      <c r="B3" s="174"/>
      <c r="C3" s="174"/>
      <c r="D3" s="174"/>
      <c r="E3" s="174"/>
      <c r="F3" s="174"/>
      <c r="G3" s="174"/>
    </row>
    <row r="4" spans="1:7" ht="18" x14ac:dyDescent="0.25">
      <c r="A4" s="154" t="s">
        <v>41</v>
      </c>
      <c r="B4" s="154"/>
      <c r="C4" s="154"/>
      <c r="D4" s="154"/>
      <c r="E4" s="154"/>
      <c r="F4" s="154"/>
      <c r="G4" s="154"/>
    </row>
    <row r="5" spans="1:7" ht="12" customHeight="1" x14ac:dyDescent="0.2">
      <c r="A5" s="35"/>
      <c r="B5" s="35"/>
      <c r="C5" s="35"/>
      <c r="D5" s="35"/>
      <c r="E5" s="35"/>
      <c r="F5" s="35"/>
      <c r="G5" s="35"/>
    </row>
    <row r="6" spans="1:7" ht="15" x14ac:dyDescent="0.2">
      <c r="A6" s="76" t="s">
        <v>10</v>
      </c>
      <c r="B6" s="77" t="s">
        <v>11</v>
      </c>
      <c r="C6" s="78" t="s">
        <v>12</v>
      </c>
      <c r="D6" s="77" t="s">
        <v>2</v>
      </c>
      <c r="E6" s="77" t="s">
        <v>13</v>
      </c>
      <c r="F6" s="77" t="s">
        <v>4</v>
      </c>
      <c r="G6" s="79" t="s">
        <v>9</v>
      </c>
    </row>
    <row r="7" spans="1:7" ht="108.75" customHeight="1" x14ac:dyDescent="0.2">
      <c r="A7" s="62" t="s">
        <v>104</v>
      </c>
      <c r="B7" s="50" t="s">
        <v>101</v>
      </c>
      <c r="C7" s="50" t="s">
        <v>28</v>
      </c>
      <c r="D7" s="10" t="s">
        <v>29</v>
      </c>
      <c r="E7" s="59" t="s">
        <v>198</v>
      </c>
      <c r="F7" s="95">
        <v>300</v>
      </c>
      <c r="G7" s="49" t="s">
        <v>78</v>
      </c>
    </row>
    <row r="8" spans="1:7" ht="96" customHeight="1" x14ac:dyDescent="0.2">
      <c r="A8" s="62" t="s">
        <v>104</v>
      </c>
      <c r="B8" s="50" t="s">
        <v>101</v>
      </c>
      <c r="C8" s="50" t="s">
        <v>102</v>
      </c>
      <c r="D8" s="10" t="s">
        <v>103</v>
      </c>
      <c r="E8" s="59" t="s">
        <v>199</v>
      </c>
      <c r="F8" s="95">
        <v>300</v>
      </c>
      <c r="G8" s="49" t="s">
        <v>78</v>
      </c>
    </row>
    <row r="9" spans="1:7" ht="17.25" customHeight="1" x14ac:dyDescent="0.2">
      <c r="A9" s="15"/>
      <c r="B9" s="16"/>
      <c r="C9" s="3"/>
      <c r="D9" s="14"/>
      <c r="E9" s="83" t="s">
        <v>15</v>
      </c>
      <c r="F9" s="80">
        <f>SUM(F7:F8)</f>
        <v>600</v>
      </c>
      <c r="G9" s="30"/>
    </row>
    <row r="10" spans="1:7" ht="17.25" customHeight="1" thickBot="1" x14ac:dyDescent="0.25">
      <c r="A10" s="134"/>
      <c r="B10" s="135"/>
      <c r="C10" s="128"/>
      <c r="D10" s="136"/>
      <c r="E10" s="137"/>
      <c r="F10" s="138"/>
      <c r="G10" s="139"/>
    </row>
    <row r="11" spans="1:7" s="7" customFormat="1" ht="15.75" thickTop="1" x14ac:dyDescent="0.2">
      <c r="A11" s="66"/>
      <c r="B11" s="67"/>
      <c r="C11" s="66"/>
      <c r="D11" s="67"/>
      <c r="E11" s="66"/>
      <c r="F11" s="66"/>
      <c r="G11" s="67"/>
    </row>
    <row r="12" spans="1:7" s="7" customFormat="1" ht="15" x14ac:dyDescent="0.2">
      <c r="A12" s="66"/>
      <c r="B12" s="67"/>
      <c r="C12" s="66"/>
      <c r="D12" s="67"/>
      <c r="E12" s="66"/>
      <c r="F12" s="66"/>
      <c r="G12" s="67"/>
    </row>
    <row r="13" spans="1:7" ht="18" x14ac:dyDescent="0.2">
      <c r="A13" s="174" t="s">
        <v>8</v>
      </c>
      <c r="B13" s="174"/>
      <c r="C13" s="174"/>
      <c r="D13" s="174"/>
      <c r="E13" s="174"/>
      <c r="F13" s="174"/>
      <c r="G13" s="174"/>
    </row>
    <row r="14" spans="1:7" ht="18" x14ac:dyDescent="0.2">
      <c r="A14" s="174" t="s">
        <v>7</v>
      </c>
      <c r="B14" s="174"/>
      <c r="C14" s="174"/>
      <c r="D14" s="174"/>
      <c r="E14" s="174"/>
      <c r="F14" s="174"/>
      <c r="G14" s="174"/>
    </row>
    <row r="15" spans="1:7" ht="18" x14ac:dyDescent="0.2">
      <c r="A15" s="174" t="s">
        <v>20</v>
      </c>
      <c r="B15" s="174"/>
      <c r="C15" s="174"/>
      <c r="D15" s="174"/>
      <c r="E15" s="174"/>
      <c r="F15" s="174"/>
      <c r="G15" s="174"/>
    </row>
    <row r="16" spans="1:7" ht="18" x14ac:dyDescent="0.25">
      <c r="A16" s="154" t="s">
        <v>262</v>
      </c>
      <c r="B16" s="154"/>
      <c r="C16" s="154"/>
      <c r="D16" s="154"/>
      <c r="E16" s="154"/>
      <c r="F16" s="154"/>
      <c r="G16" s="154"/>
    </row>
    <row r="17" spans="1:7" ht="11.25" customHeight="1" x14ac:dyDescent="0.2">
      <c r="A17" s="15"/>
      <c r="B17" s="16"/>
      <c r="C17" s="3"/>
      <c r="D17" s="14"/>
      <c r="E17" s="28"/>
      <c r="F17" s="29"/>
      <c r="G17" s="30"/>
    </row>
    <row r="18" spans="1:7" ht="15" x14ac:dyDescent="0.2">
      <c r="A18" s="76" t="s">
        <v>10</v>
      </c>
      <c r="B18" s="77" t="s">
        <v>11</v>
      </c>
      <c r="C18" s="78" t="s">
        <v>12</v>
      </c>
      <c r="D18" s="77" t="s">
        <v>2</v>
      </c>
      <c r="E18" s="77" t="s">
        <v>13</v>
      </c>
      <c r="F18" s="77" t="s">
        <v>4</v>
      </c>
      <c r="G18" s="79" t="s">
        <v>9</v>
      </c>
    </row>
    <row r="19" spans="1:7" ht="121.5" customHeight="1" x14ac:dyDescent="0.2">
      <c r="A19" s="62" t="s">
        <v>370</v>
      </c>
      <c r="B19" s="50" t="s">
        <v>101</v>
      </c>
      <c r="C19" s="50" t="s">
        <v>28</v>
      </c>
      <c r="D19" s="10" t="s">
        <v>29</v>
      </c>
      <c r="E19" s="59" t="s">
        <v>371</v>
      </c>
      <c r="F19" s="95">
        <v>300</v>
      </c>
      <c r="G19" s="49" t="s">
        <v>333</v>
      </c>
    </row>
    <row r="20" spans="1:7" ht="104.25" customHeight="1" x14ac:dyDescent="0.2">
      <c r="A20" s="62" t="s">
        <v>370</v>
      </c>
      <c r="B20" s="50" t="s">
        <v>101</v>
      </c>
      <c r="C20" s="50" t="s">
        <v>102</v>
      </c>
      <c r="D20" s="10" t="s">
        <v>103</v>
      </c>
      <c r="E20" s="59" t="s">
        <v>372</v>
      </c>
      <c r="F20" s="95">
        <v>300</v>
      </c>
      <c r="G20" s="49" t="s">
        <v>333</v>
      </c>
    </row>
    <row r="21" spans="1:7" ht="18" customHeight="1" x14ac:dyDescent="0.2">
      <c r="A21" s="15"/>
      <c r="B21" s="16"/>
      <c r="C21" s="3"/>
      <c r="D21" s="14"/>
      <c r="E21" s="83" t="s">
        <v>15</v>
      </c>
      <c r="F21" s="80">
        <f>SUM(F19:F20)</f>
        <v>600</v>
      </c>
      <c r="G21" s="30"/>
    </row>
    <row r="22" spans="1:7" ht="18" customHeight="1" x14ac:dyDescent="0.2">
      <c r="A22" s="15"/>
      <c r="B22" s="16"/>
      <c r="C22" s="3"/>
      <c r="D22" s="14"/>
      <c r="E22" s="177"/>
      <c r="F22" s="178"/>
      <c r="G22" s="30"/>
    </row>
    <row r="23" spans="1:7" ht="15" thickBot="1" x14ac:dyDescent="0.25">
      <c r="A23" s="150"/>
      <c r="B23" s="151"/>
      <c r="C23" s="116"/>
      <c r="D23" s="131"/>
      <c r="E23" s="114"/>
      <c r="F23" s="132"/>
      <c r="G23" s="150"/>
    </row>
    <row r="24" spans="1:7" ht="15" thickTop="1" x14ac:dyDescent="0.2"/>
    <row r="25" spans="1:7" ht="18" x14ac:dyDescent="0.2">
      <c r="A25" s="174" t="s">
        <v>8</v>
      </c>
      <c r="B25" s="174"/>
      <c r="C25" s="174"/>
      <c r="D25" s="174"/>
      <c r="E25" s="174"/>
      <c r="F25" s="174"/>
      <c r="G25" s="174"/>
    </row>
    <row r="26" spans="1:7" ht="18" x14ac:dyDescent="0.2">
      <c r="A26" s="174" t="s">
        <v>7</v>
      </c>
      <c r="B26" s="174"/>
      <c r="C26" s="174"/>
      <c r="D26" s="174"/>
      <c r="E26" s="174"/>
      <c r="F26" s="174"/>
      <c r="G26" s="174"/>
    </row>
    <row r="27" spans="1:7" ht="18" x14ac:dyDescent="0.2">
      <c r="A27" s="174" t="s">
        <v>20</v>
      </c>
      <c r="B27" s="174"/>
      <c r="C27" s="174"/>
      <c r="D27" s="174"/>
      <c r="E27" s="174"/>
      <c r="F27" s="174"/>
      <c r="G27" s="174"/>
    </row>
    <row r="28" spans="1:7" ht="18" x14ac:dyDescent="0.25">
      <c r="A28" s="154" t="s">
        <v>373</v>
      </c>
      <c r="B28" s="154"/>
      <c r="C28" s="154"/>
      <c r="D28" s="154"/>
      <c r="E28" s="154"/>
      <c r="F28" s="154"/>
      <c r="G28" s="154"/>
    </row>
    <row r="29" spans="1:7" ht="9" customHeight="1" x14ac:dyDescent="0.2">
      <c r="A29" s="35"/>
      <c r="B29" s="35"/>
      <c r="C29" s="35"/>
      <c r="D29" s="35"/>
      <c r="E29" s="35"/>
      <c r="F29" s="35"/>
      <c r="G29" s="35"/>
    </row>
    <row r="30" spans="1:7" ht="15" x14ac:dyDescent="0.2">
      <c r="A30" s="76" t="s">
        <v>10</v>
      </c>
      <c r="B30" s="77" t="s">
        <v>11</v>
      </c>
      <c r="C30" s="78" t="s">
        <v>12</v>
      </c>
      <c r="D30" s="77" t="s">
        <v>2</v>
      </c>
      <c r="E30" s="77" t="s">
        <v>13</v>
      </c>
      <c r="F30" s="77" t="s">
        <v>4</v>
      </c>
      <c r="G30" s="79" t="s">
        <v>9</v>
      </c>
    </row>
    <row r="31" spans="1:7" ht="115.5" customHeight="1" x14ac:dyDescent="0.2">
      <c r="A31" s="62" t="s">
        <v>455</v>
      </c>
      <c r="B31" s="50" t="s">
        <v>101</v>
      </c>
      <c r="C31" s="50" t="s">
        <v>28</v>
      </c>
      <c r="D31" s="10" t="s">
        <v>29</v>
      </c>
      <c r="E31" s="59" t="s">
        <v>456</v>
      </c>
      <c r="F31" s="95">
        <v>300</v>
      </c>
      <c r="G31" s="49" t="s">
        <v>78</v>
      </c>
    </row>
    <row r="32" spans="1:7" ht="92.25" customHeight="1" x14ac:dyDescent="0.2">
      <c r="A32" s="62" t="s">
        <v>455</v>
      </c>
      <c r="B32" s="50" t="s">
        <v>101</v>
      </c>
      <c r="C32" s="50" t="s">
        <v>102</v>
      </c>
      <c r="D32" s="10" t="s">
        <v>103</v>
      </c>
      <c r="E32" s="59" t="s">
        <v>457</v>
      </c>
      <c r="F32" s="95">
        <v>300</v>
      </c>
      <c r="G32" s="49" t="s">
        <v>78</v>
      </c>
    </row>
    <row r="33" spans="1:7" ht="21" customHeight="1" x14ac:dyDescent="0.2">
      <c r="A33" s="15"/>
      <c r="B33" s="16"/>
      <c r="C33" s="3"/>
      <c r="D33" s="14"/>
      <c r="E33" s="83" t="s">
        <v>15</v>
      </c>
      <c r="F33" s="80">
        <f>SUM(F31:F32)</f>
        <v>600</v>
      </c>
      <c r="G33" s="30"/>
    </row>
    <row r="35" spans="1:7" ht="18" x14ac:dyDescent="0.2">
      <c r="A35" s="174" t="s">
        <v>8</v>
      </c>
      <c r="B35" s="174"/>
      <c r="C35" s="174"/>
      <c r="D35" s="174"/>
      <c r="E35" s="174"/>
      <c r="F35" s="174"/>
      <c r="G35" s="174"/>
    </row>
    <row r="36" spans="1:7" ht="18" x14ac:dyDescent="0.2">
      <c r="A36" s="174" t="s">
        <v>7</v>
      </c>
      <c r="B36" s="174"/>
      <c r="C36" s="174"/>
      <c r="D36" s="174"/>
      <c r="E36" s="174"/>
      <c r="F36" s="174"/>
      <c r="G36" s="174"/>
    </row>
    <row r="37" spans="1:7" ht="18" x14ac:dyDescent="0.2">
      <c r="A37" s="174" t="s">
        <v>20</v>
      </c>
      <c r="B37" s="174"/>
      <c r="C37" s="174"/>
      <c r="D37" s="174"/>
      <c r="E37" s="174"/>
      <c r="F37" s="174"/>
      <c r="G37" s="174"/>
    </row>
    <row r="38" spans="1:7" ht="18" x14ac:dyDescent="0.25">
      <c r="A38" s="154" t="s">
        <v>459</v>
      </c>
      <c r="B38" s="154"/>
      <c r="C38" s="154"/>
      <c r="D38" s="154"/>
      <c r="E38" s="154"/>
      <c r="F38" s="154"/>
      <c r="G38" s="154"/>
    </row>
    <row r="39" spans="1:7" ht="18" x14ac:dyDescent="0.2">
      <c r="A39" s="35"/>
      <c r="B39" s="35"/>
      <c r="C39" s="35"/>
      <c r="D39" s="35"/>
      <c r="E39" s="35"/>
      <c r="F39" s="35"/>
      <c r="G39" s="35"/>
    </row>
    <row r="40" spans="1:7" ht="15" x14ac:dyDescent="0.2">
      <c r="A40" s="76" t="s">
        <v>10</v>
      </c>
      <c r="B40" s="77" t="s">
        <v>11</v>
      </c>
      <c r="C40" s="78" t="s">
        <v>12</v>
      </c>
      <c r="D40" s="77" t="s">
        <v>2</v>
      </c>
      <c r="E40" s="77" t="s">
        <v>13</v>
      </c>
      <c r="F40" s="77" t="s">
        <v>4</v>
      </c>
      <c r="G40" s="79" t="s">
        <v>9</v>
      </c>
    </row>
    <row r="41" spans="1:7" ht="126.75" customHeight="1" x14ac:dyDescent="0.2">
      <c r="A41" s="62" t="s">
        <v>493</v>
      </c>
      <c r="B41" s="50" t="s">
        <v>101</v>
      </c>
      <c r="C41" s="50" t="s">
        <v>28</v>
      </c>
      <c r="D41" s="10" t="s">
        <v>29</v>
      </c>
      <c r="E41" s="59" t="s">
        <v>494</v>
      </c>
      <c r="F41" s="95">
        <v>300</v>
      </c>
      <c r="G41" s="49" t="s">
        <v>495</v>
      </c>
    </row>
    <row r="42" spans="1:7" ht="102.75" customHeight="1" x14ac:dyDescent="0.2">
      <c r="A42" s="62" t="s">
        <v>493</v>
      </c>
      <c r="B42" s="50" t="s">
        <v>101</v>
      </c>
      <c r="C42" s="50" t="s">
        <v>102</v>
      </c>
      <c r="D42" s="10" t="s">
        <v>103</v>
      </c>
      <c r="E42" s="59" t="s">
        <v>496</v>
      </c>
      <c r="F42" s="95">
        <v>300</v>
      </c>
      <c r="G42" s="49" t="s">
        <v>495</v>
      </c>
    </row>
    <row r="43" spans="1:7" ht="22.5" customHeight="1" x14ac:dyDescent="0.2">
      <c r="A43" s="15"/>
      <c r="B43" s="16"/>
      <c r="C43" s="3"/>
      <c r="D43" s="14"/>
      <c r="E43" s="83" t="s">
        <v>15</v>
      </c>
      <c r="F43" s="80">
        <f>SUM(F41:F42)</f>
        <v>600</v>
      </c>
      <c r="G43" s="30"/>
    </row>
    <row r="44" spans="1:7" ht="15" thickBot="1" x14ac:dyDescent="0.25">
      <c r="A44" s="150"/>
      <c r="B44" s="151"/>
      <c r="C44" s="116"/>
      <c r="D44" s="131"/>
      <c r="E44" s="114"/>
      <c r="F44" s="132"/>
      <c r="G44" s="150"/>
    </row>
    <row r="45" spans="1:7" ht="15" thickTop="1" x14ac:dyDescent="0.2"/>
    <row r="46" spans="1:7" ht="18" x14ac:dyDescent="0.2">
      <c r="A46" s="174" t="s">
        <v>8</v>
      </c>
      <c r="B46" s="174"/>
      <c r="C46" s="174"/>
      <c r="D46" s="174"/>
      <c r="E46" s="174"/>
      <c r="F46" s="174"/>
      <c r="G46" s="174"/>
    </row>
    <row r="47" spans="1:7" ht="18" x14ac:dyDescent="0.2">
      <c r="A47" s="174" t="s">
        <v>7</v>
      </c>
      <c r="B47" s="174"/>
      <c r="C47" s="174"/>
      <c r="D47" s="174"/>
      <c r="E47" s="174"/>
      <c r="F47" s="174"/>
      <c r="G47" s="174"/>
    </row>
    <row r="48" spans="1:7" ht="18" x14ac:dyDescent="0.2">
      <c r="A48" s="174" t="s">
        <v>20</v>
      </c>
      <c r="B48" s="174"/>
      <c r="C48" s="174"/>
      <c r="D48" s="174"/>
      <c r="E48" s="174"/>
      <c r="F48" s="174"/>
      <c r="G48" s="174"/>
    </row>
    <row r="49" spans="1:7" ht="18" x14ac:dyDescent="0.25">
      <c r="A49" s="154" t="s">
        <v>526</v>
      </c>
      <c r="B49" s="154"/>
      <c r="C49" s="154"/>
      <c r="D49" s="154"/>
      <c r="E49" s="154"/>
      <c r="F49" s="154"/>
      <c r="G49" s="154"/>
    </row>
    <row r="50" spans="1:7" ht="18" x14ac:dyDescent="0.2">
      <c r="A50" s="35"/>
      <c r="B50" s="35"/>
      <c r="C50" s="35"/>
      <c r="D50" s="35"/>
      <c r="E50" s="35"/>
      <c r="F50" s="35"/>
      <c r="G50" s="35"/>
    </row>
    <row r="51" spans="1:7" ht="15" x14ac:dyDescent="0.2">
      <c r="A51" s="76" t="s">
        <v>10</v>
      </c>
      <c r="B51" s="77" t="s">
        <v>11</v>
      </c>
      <c r="C51" s="78" t="s">
        <v>12</v>
      </c>
      <c r="D51" s="77" t="s">
        <v>2</v>
      </c>
      <c r="E51" s="77" t="s">
        <v>13</v>
      </c>
      <c r="F51" s="77" t="s">
        <v>4</v>
      </c>
      <c r="G51" s="79" t="s">
        <v>9</v>
      </c>
    </row>
    <row r="52" spans="1:7" ht="115.5" customHeight="1" x14ac:dyDescent="0.2">
      <c r="A52" s="62" t="s">
        <v>577</v>
      </c>
      <c r="B52" s="50" t="s">
        <v>101</v>
      </c>
      <c r="C52" s="50" t="s">
        <v>28</v>
      </c>
      <c r="D52" s="10" t="s">
        <v>29</v>
      </c>
      <c r="E52" s="59" t="s">
        <v>579</v>
      </c>
      <c r="F52" s="95">
        <v>300</v>
      </c>
      <c r="G52" s="49" t="s">
        <v>495</v>
      </c>
    </row>
    <row r="53" spans="1:7" ht="112.5" customHeight="1" x14ac:dyDescent="0.2">
      <c r="A53" s="62" t="s">
        <v>577</v>
      </c>
      <c r="B53" s="50" t="s">
        <v>101</v>
      </c>
      <c r="C53" s="50" t="s">
        <v>102</v>
      </c>
      <c r="D53" s="10" t="s">
        <v>103</v>
      </c>
      <c r="E53" s="59" t="s">
        <v>578</v>
      </c>
      <c r="F53" s="95">
        <v>300</v>
      </c>
      <c r="G53" s="49" t="s">
        <v>495</v>
      </c>
    </row>
    <row r="54" spans="1:7" ht="22.5" customHeight="1" x14ac:dyDescent="0.2">
      <c r="A54" s="15"/>
      <c r="B54" s="16"/>
      <c r="C54" s="3"/>
      <c r="D54" s="14"/>
      <c r="E54" s="83" t="s">
        <v>15</v>
      </c>
      <c r="F54" s="80">
        <f>SUM(F52:F53)</f>
        <v>600</v>
      </c>
      <c r="G54" s="30"/>
    </row>
  </sheetData>
  <mergeCells count="20">
    <mergeCell ref="A1:G1"/>
    <mergeCell ref="A2:G2"/>
    <mergeCell ref="A3:G3"/>
    <mergeCell ref="A4:G4"/>
    <mergeCell ref="A13:G13"/>
    <mergeCell ref="A46:G46"/>
    <mergeCell ref="A47:G47"/>
    <mergeCell ref="A48:G48"/>
    <mergeCell ref="A49:G49"/>
    <mergeCell ref="A14:G14"/>
    <mergeCell ref="A15:G15"/>
    <mergeCell ref="A16:G16"/>
    <mergeCell ref="A35:G35"/>
    <mergeCell ref="A36:G36"/>
    <mergeCell ref="A37:G37"/>
    <mergeCell ref="A38:G38"/>
    <mergeCell ref="A25:G25"/>
    <mergeCell ref="A26:G26"/>
    <mergeCell ref="A27:G27"/>
    <mergeCell ref="A28:G28"/>
  </mergeCells>
  <printOptions horizontalCentered="1"/>
  <pageMargins left="0.23622047244094491" right="0.23622047244094491" top="0.98425196850393704" bottom="0.74803149606299213" header="0.31496062992125984" footer="0.31496062992125984"/>
  <pageSetup paperSize="9" scale="65" orientation="portrait" r:id="rId1"/>
  <rowBreaks count="1" manualBreakCount="1">
    <brk id="34" max="6" man="1"/>
  </rowBreaks>
  <ignoredErrors>
    <ignoredError sqref="A7:A8 A19:A20 A41:A42 A52:A5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8</vt:i4>
      </vt:variant>
    </vt:vector>
  </HeadingPairs>
  <TitlesOfParts>
    <vt:vector size="16" baseType="lpstr">
      <vt:lpstr>VIÁTICOS CM -SAF</vt:lpstr>
      <vt:lpstr>AYT CM - SAF</vt:lpstr>
      <vt:lpstr>VIÁTICOS CM-DS</vt:lpstr>
      <vt:lpstr>AYT CM-DS</vt:lpstr>
      <vt:lpstr>CM - VIÁTICOS</vt:lpstr>
      <vt:lpstr>AYT CM-VIÁTICOS</vt:lpstr>
      <vt:lpstr>VIÁTICOS FONDO -CUT</vt:lpstr>
      <vt:lpstr>AYT FONDO -CUT</vt:lpstr>
      <vt:lpstr>'AYT CM - SAF'!Área_de_impresión</vt:lpstr>
      <vt:lpstr>'AYT CM-DS'!Área_de_impresión</vt:lpstr>
      <vt:lpstr>'AYT CM-VIÁTICOS'!Área_de_impresión</vt:lpstr>
      <vt:lpstr>'AYT FONDO -CUT'!Área_de_impresión</vt:lpstr>
      <vt:lpstr>'VIÁTICOS CM -SAF'!Área_de_impresión</vt:lpstr>
      <vt:lpstr>'VIÁTICOS CM-DS'!Área_de_impresión</vt:lpstr>
      <vt:lpstr>'VIÁTICOS FONDO -CUT'!Área_de_impresión</vt:lpstr>
      <vt:lpstr>'VIÁTICOS CM -SAF'!Títulos_a_imprimir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Yaritza E. Ávila Castillero</cp:lastModifiedBy>
  <cp:lastPrinted>2026-06-12T15:19:48Z</cp:lastPrinted>
  <dcterms:created xsi:type="dcterms:W3CDTF">2011-12-05T20:16:01Z</dcterms:created>
  <dcterms:modified xsi:type="dcterms:W3CDTF">2026-06-12T15:20:40Z</dcterms:modified>
</cp:coreProperties>
</file>